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. HOC KY DOANH NGHIEP 2425\"/>
    </mc:Choice>
  </mc:AlternateContent>
  <bookViews>
    <workbookView xWindow="-105" yWindow="-105" windowWidth="19425" windowHeight="1030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Sheet1!$A$11:$J$124</definedName>
    <definedName name="_xlnm.Print_Area" localSheetId="0">Sheet1!$A$1:$J$124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J18" i="2" l="1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5" i="1"/>
  <c r="J77" i="1"/>
  <c r="J78" i="1"/>
  <c r="J81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9" i="1"/>
  <c r="J120" i="1"/>
  <c r="J121" i="1"/>
  <c r="J122" i="1"/>
  <c r="J123" i="1"/>
  <c r="J124" i="1"/>
  <c r="J12" i="1"/>
</calcChain>
</file>

<file path=xl/sharedStrings.xml><?xml version="1.0" encoding="utf-8"?>
<sst xmlns="http://schemas.openxmlformats.org/spreadsheetml/2006/main" count="878" uniqueCount="370">
  <si>
    <t>Học kỳ: HK1 (2025 - 2026)</t>
  </si>
  <si>
    <t>Số tín chỉ: 2</t>
  </si>
  <si>
    <r>
      <rPr>
        <sz val="10"/>
        <color indexed="12"/>
        <rFont val="Tahoma"/>
        <family val="2"/>
      </rPr>
      <t xml:space="preserve">CBGD:              </t>
    </r>
    <r>
      <rPr>
        <b/>
        <sz val="10"/>
        <color indexed="12"/>
        <rFont val="Tahoma"/>
        <family val="2"/>
      </rPr>
      <t xml:space="preserve">         </t>
    </r>
  </si>
  <si>
    <r>
      <rPr>
        <sz val="10"/>
        <color indexed="12"/>
        <rFont val="Tahoma"/>
        <family val="2"/>
      </rPr>
      <t xml:space="preserve">Hạn nhập điểm cuối kỳ:    </t>
    </r>
    <r>
      <rPr>
        <b/>
        <sz val="10"/>
        <color indexed="12"/>
        <rFont val="Tahoma"/>
        <family val="2"/>
      </rPr>
      <t xml:space="preserve">                                        </t>
    </r>
  </si>
  <si>
    <t>Ngày thi                /     /                         Phòng thi</t>
  </si>
  <si>
    <t>STT</t>
  </si>
  <si>
    <t>Mã SV</t>
  </si>
  <si>
    <t>Họ Và Tên</t>
  </si>
  <si>
    <t>Ng/Sinh</t>
  </si>
  <si>
    <t>Tên lớp</t>
  </si>
  <si>
    <t>Huỳnh Dĩ</t>
  </si>
  <si>
    <t>An</t>
  </si>
  <si>
    <t>01/03/2004</t>
  </si>
  <si>
    <t>13DHDB01</t>
  </si>
  <si>
    <t>Nguyễn Xuân</t>
  </si>
  <si>
    <t>28/07/2004</t>
  </si>
  <si>
    <t>Lê Thị Vân</t>
  </si>
  <si>
    <t>Anh</t>
  </si>
  <si>
    <t>11/01/2004</t>
  </si>
  <si>
    <t>Nguyễn Đức Phương</t>
  </si>
  <si>
    <t>20/11/1999</t>
  </si>
  <si>
    <t>Phạm Tuấn</t>
  </si>
  <si>
    <t>25/09/2004</t>
  </si>
  <si>
    <t>Phan Thị Mộng</t>
  </si>
  <si>
    <t>08/09/2004</t>
  </si>
  <si>
    <t>Võ Trâm</t>
  </si>
  <si>
    <t>07/11/2004</t>
  </si>
  <si>
    <t>Nguyễn Chí</t>
  </si>
  <si>
    <t>Cường</t>
  </si>
  <si>
    <t>26/10/2003</t>
  </si>
  <si>
    <t>Trần Thị Ngọc</t>
  </si>
  <si>
    <t>Diệu</t>
  </si>
  <si>
    <t>06/10/2004</t>
  </si>
  <si>
    <t>Lê Cung</t>
  </si>
  <si>
    <t>Đỉnh</t>
  </si>
  <si>
    <t>18/02/2004</t>
  </si>
  <si>
    <t>Trịnh Minh</t>
  </si>
  <si>
    <t>Đức</t>
  </si>
  <si>
    <t>26/04/2004</t>
  </si>
  <si>
    <t>Trần Trí</t>
  </si>
  <si>
    <t>Dũng</t>
  </si>
  <si>
    <t>07/04/2004</t>
  </si>
  <si>
    <t>Nguyễn Thị Ngọc</t>
  </si>
  <si>
    <t>Giàu</t>
  </si>
  <si>
    <t>01/02/2004</t>
  </si>
  <si>
    <t>Lê Thị Thu</t>
  </si>
  <si>
    <t>Hà</t>
  </si>
  <si>
    <t>02/02/2004</t>
  </si>
  <si>
    <t>Lê Bảo</t>
  </si>
  <si>
    <t>Hân</t>
  </si>
  <si>
    <t>23/08/2004</t>
  </si>
  <si>
    <t>Lê Ngọc</t>
  </si>
  <si>
    <t>07/07/2004</t>
  </si>
  <si>
    <t>Lê Quan Thái</t>
  </si>
  <si>
    <t>19/10/2004</t>
  </si>
  <si>
    <t>Lý Gia</t>
  </si>
  <si>
    <t>27/11/2004</t>
  </si>
  <si>
    <t>13DHDB02</t>
  </si>
  <si>
    <t>Ngô Thị Thúy</t>
  </si>
  <si>
    <t>Hằng</t>
  </si>
  <si>
    <t>Phạm Thị Phượng</t>
  </si>
  <si>
    <t>06/07/2004</t>
  </si>
  <si>
    <t>Ngô Gia</t>
  </si>
  <si>
    <t>Hạo</t>
  </si>
  <si>
    <t>31/12/2004</t>
  </si>
  <si>
    <t>Nguyễn Thị</t>
  </si>
  <si>
    <t>Hồng</t>
  </si>
  <si>
    <t>25/03/2004</t>
  </si>
  <si>
    <t>Võ Huỳnh</t>
  </si>
  <si>
    <t>Hưng</t>
  </si>
  <si>
    <t>Lê Thị Như</t>
  </si>
  <si>
    <t>Huỳnh</t>
  </si>
  <si>
    <t>27/08/2004</t>
  </si>
  <si>
    <t>Nguyễn Trần Minh</t>
  </si>
  <si>
    <t>Khôi</t>
  </si>
  <si>
    <t>08/11/2004</t>
  </si>
  <si>
    <t>Trần Huỳnh Phúc</t>
  </si>
  <si>
    <t>Lâm</t>
  </si>
  <si>
    <t>17/01/2004</t>
  </si>
  <si>
    <t>Nguyễn Thị Kim</t>
  </si>
  <si>
    <t>Liên</t>
  </si>
  <si>
    <t>23/06/2002</t>
  </si>
  <si>
    <t>Võ Thiện</t>
  </si>
  <si>
    <t>Lộc</t>
  </si>
  <si>
    <t>04/02/2004</t>
  </si>
  <si>
    <t>Nguyễn Cẩm</t>
  </si>
  <si>
    <t>Ly</t>
  </si>
  <si>
    <t>05/01/2004</t>
  </si>
  <si>
    <t>Đỗ Thị Hồng</t>
  </si>
  <si>
    <t>Mơ</t>
  </si>
  <si>
    <t>Nguyễn Trà</t>
  </si>
  <si>
    <t>My</t>
  </si>
  <si>
    <t>Hồ Nhứt</t>
  </si>
  <si>
    <t>Nam</t>
  </si>
  <si>
    <t>24/01/2004</t>
  </si>
  <si>
    <t>Trần Diễm Quỳnh</t>
  </si>
  <si>
    <t>Nga</t>
  </si>
  <si>
    <t>19/05/2004</t>
  </si>
  <si>
    <t>Đặng Thị Thu</t>
  </si>
  <si>
    <t>Ngân</t>
  </si>
  <si>
    <t>20/02/2004</t>
  </si>
  <si>
    <t>09/02/2004</t>
  </si>
  <si>
    <t>Phạm Vũ Kim</t>
  </si>
  <si>
    <t>Phan Thị Kim</t>
  </si>
  <si>
    <t>08/07/2004</t>
  </si>
  <si>
    <t>Nguyễn Ngọc Xuân</t>
  </si>
  <si>
    <t>Nghi</t>
  </si>
  <si>
    <t>23/07/2004</t>
  </si>
  <si>
    <t>Đào Minh Bảo</t>
  </si>
  <si>
    <t>Ngọc</t>
  </si>
  <si>
    <t>28/12/2004</t>
  </si>
  <si>
    <t>Nguyễn Hoàng Thảo</t>
  </si>
  <si>
    <t>Nguyên</t>
  </si>
  <si>
    <t>01/01/2004</t>
  </si>
  <si>
    <t>Nguyễn Trọng</t>
  </si>
  <si>
    <t>Nhân</t>
  </si>
  <si>
    <t>16/02/2004</t>
  </si>
  <si>
    <t>Nguyễn Bảo</t>
  </si>
  <si>
    <t>Như</t>
  </si>
  <si>
    <t>25/07/2004</t>
  </si>
  <si>
    <t>Huỳnh Thị Cẩm</t>
  </si>
  <si>
    <t>Nhung</t>
  </si>
  <si>
    <t>16/11/2004</t>
  </si>
  <si>
    <t>Lê Công Tiến</t>
  </si>
  <si>
    <t>Phát</t>
  </si>
  <si>
    <t>19/04/2004</t>
  </si>
  <si>
    <t>Trần Như</t>
  </si>
  <si>
    <t>Quỳnh</t>
  </si>
  <si>
    <t>21/09/2004</t>
  </si>
  <si>
    <t>Nguyễn Trần Thái</t>
  </si>
  <si>
    <t>Sơn</t>
  </si>
  <si>
    <t>03/01/2004</t>
  </si>
  <si>
    <t>Nguyễn Ngọc Mai</t>
  </si>
  <si>
    <t>Thi</t>
  </si>
  <si>
    <t>21/06/2004</t>
  </si>
  <si>
    <t>Ngô Ngọc Kim</t>
  </si>
  <si>
    <t>Thư</t>
  </si>
  <si>
    <t>16/10/2004</t>
  </si>
  <si>
    <t>Võ Ngọc Phương</t>
  </si>
  <si>
    <t>Thúy</t>
  </si>
  <si>
    <t>21/01/2004</t>
  </si>
  <si>
    <t>Nguyễn Thị Phương</t>
  </si>
  <si>
    <t>Trâm</t>
  </si>
  <si>
    <t>Phan Ngọc Diễm</t>
  </si>
  <si>
    <t>Trinh</t>
  </si>
  <si>
    <t>29/05/2004</t>
  </si>
  <si>
    <t>Trần Sơn</t>
  </si>
  <si>
    <t>Tùng</t>
  </si>
  <si>
    <t>Vương Chỉ</t>
  </si>
  <si>
    <t>Vân</t>
  </si>
  <si>
    <t>24/12/2004</t>
  </si>
  <si>
    <t>Trần Nguyễn Gia</t>
  </si>
  <si>
    <t>Vĩnh</t>
  </si>
  <si>
    <t>03/05/2004</t>
  </si>
  <si>
    <t>Lê Thanh</t>
  </si>
  <si>
    <t>Vy</t>
  </si>
  <si>
    <t>01/11/2004</t>
  </si>
  <si>
    <t>Nguyễn Tường</t>
  </si>
  <si>
    <t>30/06/2004</t>
  </si>
  <si>
    <t>Phạm XuâN Thảo</t>
  </si>
  <si>
    <t>13/01/2004</t>
  </si>
  <si>
    <t>Trần Thảo</t>
  </si>
  <si>
    <t>20/04/2004</t>
  </si>
  <si>
    <t>Võ Thị Thanh</t>
  </si>
  <si>
    <t>22/02/2004</t>
  </si>
  <si>
    <t>Trần Thị Như</t>
  </si>
  <si>
    <t>Ý</t>
  </si>
  <si>
    <t>Lê Băng</t>
  </si>
  <si>
    <t>Băng</t>
  </si>
  <si>
    <t>26/06/2004</t>
  </si>
  <si>
    <t>Lê Thị Khánh</t>
  </si>
  <si>
    <t>Châu</t>
  </si>
  <si>
    <t>28/04/2004</t>
  </si>
  <si>
    <t>Tô Ngọc Minh</t>
  </si>
  <si>
    <t>04/06/2004</t>
  </si>
  <si>
    <t>NGUYỄN HỮU</t>
  </si>
  <si>
    <t>ĐANG</t>
  </si>
  <si>
    <t>04/07/2002</t>
  </si>
  <si>
    <t>11DHDB2</t>
  </si>
  <si>
    <t>Nguyễn Lê Kỳ</t>
  </si>
  <si>
    <t>Duyên</t>
  </si>
  <si>
    <t>24/07/2004</t>
  </si>
  <si>
    <t>Tôn Lương Thanh</t>
  </si>
  <si>
    <t>Hải</t>
  </si>
  <si>
    <t>30/03/2004</t>
  </si>
  <si>
    <t>Nguyễn Gia</t>
  </si>
  <si>
    <t>12/09/2004</t>
  </si>
  <si>
    <t>Trương Ngọc Bảo</t>
  </si>
  <si>
    <t>30/08/2004</t>
  </si>
  <si>
    <t>Lê Mỹ</t>
  </si>
  <si>
    <t>Hiền</t>
  </si>
  <si>
    <t>21/08/2004</t>
  </si>
  <si>
    <t>Lê Thị Thanh</t>
  </si>
  <si>
    <t>Hiếu</t>
  </si>
  <si>
    <t>07/12/2004</t>
  </si>
  <si>
    <t>Đỗ Nguyễn</t>
  </si>
  <si>
    <t>Hoàng</t>
  </si>
  <si>
    <t>08/06/2004</t>
  </si>
  <si>
    <t>Nguyễn Ôn Gia</t>
  </si>
  <si>
    <t>19/12/2004</t>
  </si>
  <si>
    <t>TRẦN KIM</t>
  </si>
  <si>
    <t>HƯNG</t>
  </si>
  <si>
    <t>27/02/2002</t>
  </si>
  <si>
    <t>11DHDB1</t>
  </si>
  <si>
    <t>Trần Nguyễn Quỳnh</t>
  </si>
  <si>
    <t>Hương</t>
  </si>
  <si>
    <t>03/02/2004</t>
  </si>
  <si>
    <t>Châu Mỹ</t>
  </si>
  <si>
    <t>30/03/2003</t>
  </si>
  <si>
    <t>12DHDB04</t>
  </si>
  <si>
    <t>Võ Thị</t>
  </si>
  <si>
    <t>31/03/2004</t>
  </si>
  <si>
    <t>Nguyễn Hoàng</t>
  </si>
  <si>
    <t>29/06/2003</t>
  </si>
  <si>
    <t>12DHDB02</t>
  </si>
  <si>
    <t>Trần Nguyễn Khánh</t>
  </si>
  <si>
    <t>Linh</t>
  </si>
  <si>
    <t>Trần Thị Kim</t>
  </si>
  <si>
    <t>Loan</t>
  </si>
  <si>
    <t>09/01/2002</t>
  </si>
  <si>
    <t>Bùi Thị Trúc</t>
  </si>
  <si>
    <t>22/07/2004</t>
  </si>
  <si>
    <t>Ngô Thị Khánh</t>
  </si>
  <si>
    <t>15/01/2004</t>
  </si>
  <si>
    <t>Quách Ngọc</t>
  </si>
  <si>
    <t>Minh</t>
  </si>
  <si>
    <t>04/01/2004</t>
  </si>
  <si>
    <t>Nguyễn Thị Diễm</t>
  </si>
  <si>
    <t>19/11/2004</t>
  </si>
  <si>
    <t>Phạm Thị Thanh</t>
  </si>
  <si>
    <t>25/05/2004</t>
  </si>
  <si>
    <t>Phan Thị Thúy</t>
  </si>
  <si>
    <t>26/05/2004</t>
  </si>
  <si>
    <t>Trịnh Thị Kim</t>
  </si>
  <si>
    <t>02/10/2004</t>
  </si>
  <si>
    <t>Phan Gia</t>
  </si>
  <si>
    <t>27/09/2004</t>
  </si>
  <si>
    <t>Vũ Hà Hải</t>
  </si>
  <si>
    <t>14/12/2004</t>
  </si>
  <si>
    <t>Nguyễn Thành</t>
  </si>
  <si>
    <t>08/04/2004</t>
  </si>
  <si>
    <t>Nguyễn Kiều</t>
  </si>
  <si>
    <t>Nhi</t>
  </si>
  <si>
    <t>Võ Văn</t>
  </si>
  <si>
    <t>Ninh</t>
  </si>
  <si>
    <t>04/07/2004</t>
  </si>
  <si>
    <t>Phạm Toàn</t>
  </si>
  <si>
    <t>Phú</t>
  </si>
  <si>
    <t>01/09/2004</t>
  </si>
  <si>
    <t>Phương</t>
  </si>
  <si>
    <t>12/12/2004</t>
  </si>
  <si>
    <t>Nguyễn Hoàng Kim</t>
  </si>
  <si>
    <t>09/06/2004</t>
  </si>
  <si>
    <t>Mang Thị Kim</t>
  </si>
  <si>
    <t>Phượng</t>
  </si>
  <si>
    <t>28/09/2004</t>
  </si>
  <si>
    <t>Đặng Sỹ</t>
  </si>
  <si>
    <t>Quốc</t>
  </si>
  <si>
    <t>02/04/2004</t>
  </si>
  <si>
    <t>Lê Minh</t>
  </si>
  <si>
    <t>Tài</t>
  </si>
  <si>
    <t>27/04/2004</t>
  </si>
  <si>
    <t>Trần Thị</t>
  </si>
  <si>
    <t>Thảo</t>
  </si>
  <si>
    <t>23/11/2004</t>
  </si>
  <si>
    <t>Vũ Phương</t>
  </si>
  <si>
    <t>09/12/2004</t>
  </si>
  <si>
    <t>Đặng Thị Anh</t>
  </si>
  <si>
    <t>Nguyễn Thị Anh</t>
  </si>
  <si>
    <t>13/05/2003</t>
  </si>
  <si>
    <t>Nguyễn Thị Hoài</t>
  </si>
  <si>
    <t>Thương</t>
  </si>
  <si>
    <t>07/09/2004</t>
  </si>
  <si>
    <t>Lê Thị</t>
  </si>
  <si>
    <t>26/09/2004</t>
  </si>
  <si>
    <t>Nguyễn Thị</t>
  </si>
  <si>
    <t>Thùy</t>
  </si>
  <si>
    <t>02/01/2004</t>
  </si>
  <si>
    <t>Lâm Thị Tuyết</t>
  </si>
  <si>
    <t>Trân</t>
  </si>
  <si>
    <t>Trần Thị Bích</t>
  </si>
  <si>
    <t>Trang</t>
  </si>
  <si>
    <t>Nguyễn Trần Thanh</t>
  </si>
  <si>
    <t>Tuyền</t>
  </si>
  <si>
    <t>14/06/2004</t>
  </si>
  <si>
    <t>Nguyễn Thị Thu</t>
  </si>
  <si>
    <t>Tuyết</t>
  </si>
  <si>
    <t>07/02/2004</t>
  </si>
  <si>
    <t>Lê Nguyễn Thu</t>
  </si>
  <si>
    <t>Uyên</t>
  </si>
  <si>
    <t>Trần Võ Mỹ</t>
  </si>
  <si>
    <t>Trần Tấn</t>
  </si>
  <si>
    <t>Vàng</t>
  </si>
  <si>
    <t>15/08/2004</t>
  </si>
  <si>
    <t>Tiêu Kim</t>
  </si>
  <si>
    <t>Yến</t>
  </si>
  <si>
    <t>31/10/2004</t>
  </si>
  <si>
    <t>Công ty</t>
  </si>
  <si>
    <t>Địa chỉ</t>
  </si>
  <si>
    <t>GVHD</t>
  </si>
  <si>
    <r>
      <t xml:space="preserve">Môn học/nhóm:  </t>
    </r>
    <r>
      <rPr>
        <b/>
        <sz val="10"/>
        <color indexed="12"/>
        <rFont val="Tahoma"/>
        <family val="2"/>
      </rPr>
      <t>Thực tập tốt nghiệp (0101103162)-01</t>
    </r>
  </si>
  <si>
    <t>Trung tâm công nghệ sinh học thành phố Hồ Chí Minh</t>
  </si>
  <si>
    <t>2374 Đỗ Mười, khu phố 10, Trung Mỹ Tâm, quận 12, TP. Hồ Chí Minh</t>
  </si>
  <si>
    <t>Công ty cổ phần thực phẩm GN</t>
  </si>
  <si>
    <t>P.02B đường Trung Tâm, KCN Long Hậu, xã Long Hâu, huyện Cần Giuộc, tỉnh Long An</t>
  </si>
  <si>
    <t>Khu C, KCN Sa Đéc, phường Tân Quy Đông, thành phố Sa Đéc, tỉnh Đồng Tháp</t>
  </si>
  <si>
    <t>Công ty cổ phần Nông nghiệp Hùng Hậu - Nhà máy số 3</t>
  </si>
  <si>
    <t>Công ty TNHH Ngọc Tú I - Food</t>
  </si>
  <si>
    <t>5/31 Nguyễn Bình, xã Nhơn Đức, Huyện Nhà Bè, Tp. Hồ Chí Minh</t>
  </si>
  <si>
    <t>Công ty TNHH HiLala</t>
  </si>
  <si>
    <t>125 Trần Đình Xu, phường Nguyễn Cư Trinh, Quận 1, Tp.Hồ Chí Minh</t>
  </si>
  <si>
    <t>Công ty TNHH Thực phẩm Hiệp Phát</t>
  </si>
  <si>
    <t>65/10E ấp Hậu Lân, xã Bà Điểm, huyện Hóc Môn, TP. Hồ Chí Minh</t>
  </si>
  <si>
    <t>Công ty cổ phần công nghệ chế biến hạt điều Việt Nam</t>
  </si>
  <si>
    <t>Nguyễn Thái Học, thôn Phước Tân, xã Bình Tân, huyện Phú Riềng, Bình Phước</t>
  </si>
  <si>
    <t>Công ty TNHH TUV SUD Việt Nam</t>
  </si>
  <si>
    <t>Lô III-26, đường 19/5A, KCN Tân Bình, Tân Phú, Tp. Hồ Chí Minh</t>
  </si>
  <si>
    <t>Công ty TNHH Thủy sản Triết An</t>
  </si>
  <si>
    <t>671/7 Hương Lộ 3, phường Bình Hưng Hòa, quận Bình Tân, Tp. Hồ Chí Minh</t>
  </si>
  <si>
    <t>Chi nhánh công ty TNHH Nông Hải Sản Minh Tân</t>
  </si>
  <si>
    <t>lô IV-8, đường số 4, KCN Tân Bình, Tây Thạnh, Tân Phú, Tp. Hồ Chí Minh</t>
  </si>
  <si>
    <t>Công ty cổ phần Sài Gòn Food</t>
  </si>
  <si>
    <t>Lô C24-24B/II-đường 2F-KCN Vĩnh Lộc, Bình Chánh, Tp. Hồ Chí Minh</t>
  </si>
  <si>
    <t>Công ty TNHH Sản xuất - Thương mại - Dịch vụ Phương Đông</t>
  </si>
  <si>
    <t>33/25 Hoàng Diệu, phường 10, quận Phú Nhuận, Tp. Hồ Chí Minh</t>
  </si>
  <si>
    <t>Công ty CP NGK Sanest Khánh Hòa</t>
  </si>
  <si>
    <t>Quốc lộ 1, xã Cam Thịnh Đông, thành phố Cam Ranh, tỉnh Khánh Hòa</t>
  </si>
  <si>
    <t xml:space="preserve">KiChi - KiChi Aeo Tân Phú - Công ty CP tập đoàn GOLDENGATE </t>
  </si>
  <si>
    <t>tầng 7, TTTM Giga mall, số 240- 242 Phạm Văn Đồng, Hiệp Bình Chánh, tp Thủ Đức, tp Hồ Chí Minh</t>
  </si>
  <si>
    <t>Công ty CP Bồ Công Anh Việt Nam</t>
  </si>
  <si>
    <t>Số 25, đường số 1, KCN Tân Tạo A, Bình Tân, tp Hồ Chí Minh</t>
  </si>
  <si>
    <t>Công ty CP chăn nuôi CP Việt Nam - nhà máy CPV Food Bình Phước</t>
  </si>
  <si>
    <t>KCN Becamex Chơn Thành, Bình Phước</t>
  </si>
  <si>
    <t>Công ty TNHH SXTM thực phẩm TTFOOD</t>
  </si>
  <si>
    <t>36F Tân Thới Nhất 14, phường Tân Thới Nhất, quận 12, Tp Hồ Chí Minh</t>
  </si>
  <si>
    <t>Công ty TNHH Nông Hải Sản Minh Tân</t>
  </si>
  <si>
    <t>Lô N8, đường số 4, KCN Tân bình, phường Tây Thạnh, quận Tân Phú, tp Hồ Chí Minh</t>
  </si>
  <si>
    <t>Ghi chú</t>
  </si>
  <si>
    <t>Ngô Duy Anh Triết</t>
  </si>
  <si>
    <t>Nguyễn Thị Thu Huyền</t>
  </si>
  <si>
    <t xml:space="preserve">Công ty Liên Doanh Phạm-Asset </t>
  </si>
  <si>
    <t>Lô D4/1, Đường 1B, Khu công nghiệp Vĩnh Lộc, P. Bình Hưng Hòa B, Q. Bình Tân, TP.HCM, Việt Nam</t>
  </si>
  <si>
    <t>CÔNG TY CỔ PHẦN THỰC PHẨM VINH PHÁT</t>
  </si>
  <si>
    <t>33 Đường Phước Thắng, Phường 12, Thành phố Vũng Tàu, Tỉnh Bà Rịa - Vũng Tàu, Việt Nam.</t>
  </si>
  <si>
    <t>Trần Đức Duy</t>
  </si>
  <si>
    <t>Nguyễn Thị Quỳnh Như</t>
  </si>
  <si>
    <t>Công ty TNHH Montclair</t>
  </si>
  <si>
    <t xml:space="preserve">484G, đường số 38, phường Bình Trưng Tây, TP. Thủ Đức, TP. HCM </t>
  </si>
  <si>
    <t>Nguyễn Thị Hải Hòa</t>
  </si>
  <si>
    <t>CÔNG TY CỔ PHẦN THỰC PHẨM SUN DO</t>
  </si>
  <si>
    <t>Phan Thế Duy</t>
  </si>
  <si>
    <t>5/22 Bùi Hữu Nghĩa, kp Bình Đức, Bình hòa, Thuận An, Bình Dương.</t>
  </si>
  <si>
    <t>59/5E Tiền Lân 13A, ấp Tiền Lân 1, xã Bà Điểm, Hóc Môn, TP. Hồ Chí Minh</t>
  </si>
  <si>
    <t>Công ty TNHH Nature Health NHC Việt Nam</t>
  </si>
  <si>
    <t>Nhà máy Bibica Miền Tây</t>
  </si>
  <si>
    <t>Lô A1/1-3, đường VL4, KCN Vĩnh Lộc 2, xã Long Hiệp, huyện Bến Lức, tỉnh Long An</t>
  </si>
  <si>
    <t>Công ty TNHH Nông Nghiệp VACO</t>
  </si>
  <si>
    <t>87/55A Nguyễn Sỹ Sách, Phường 15, Quận Tân Bình, TP. Hồ Chí Minh</t>
  </si>
  <si>
    <t>Dương Hữu Huy</t>
  </si>
  <si>
    <t>Phạm Thị Cẩm Hoa</t>
  </si>
  <si>
    <t>Vũ Hoàng Yến</t>
  </si>
  <si>
    <t>Nguyễn Văn Anh</t>
  </si>
  <si>
    <t>Nguyễn Cẩm Hường</t>
  </si>
  <si>
    <t>Công ty cổ phần chế biến thuỷ hải sản Liên Thành</t>
  </si>
  <si>
    <t>243 Bến Vân Đồn, Phường 2, Quận 4, Tp. HCM.</t>
  </si>
  <si>
    <t>Nguyễn Công Bỉnh</t>
  </si>
  <si>
    <t>AEON MALL Tạ Quang Bửu (đã đăng ký từ đầu)</t>
  </si>
  <si>
    <t>AEON MALL Bình Tân (chờ phỏng vấn)</t>
  </si>
  <si>
    <t>AEON MALL Tân Phú (chờ phỏng vấn)</t>
  </si>
  <si>
    <t>DANH SÁCH SINH VIÊN ĐĂNG KÝ THỰC TẬP TỐT NGHIỆP 13DHDB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</si>
</sst>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63"/>
      <scheme val="minor"/>
    </font>
    <font>
      <sz val="10"/>
      <color indexed="8"/>
      <name val="Tahoma"/>
      <family val="2"/>
    </font>
    <font>
      <b/>
      <sz val="16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12"/>
      <name val="Tahoma"/>
      <family val="2"/>
    </font>
    <font>
      <b/>
      <sz val="16"/>
      <color indexed="12"/>
      <name val="Tahoma"/>
      <family val="2"/>
    </font>
    <font>
      <sz val="14"/>
      <color indexed="12"/>
      <name val="Tahoma"/>
      <family val="2"/>
    </font>
    <font>
      <sz val="11"/>
      <color indexed="12"/>
      <name val="Tahoma"/>
      <family val="2"/>
    </font>
    <font>
      <b/>
      <sz val="11"/>
      <color indexed="12"/>
      <name val="Tahoma"/>
      <family val="2"/>
    </font>
    <font>
      <sz val="10"/>
      <color indexed="12"/>
      <name val="Tahoma"/>
      <family val="2"/>
    </font>
    <font>
      <b/>
      <sz val="10"/>
      <color indexed="12"/>
      <name val="Tahoma"/>
      <family val="2"/>
    </font>
    <font>
      <b/>
      <sz val="10"/>
      <color indexed="12"/>
      <name val="Tahoma"/>
      <family val="2"/>
      <charset val="163"/>
    </font>
    <font>
      <sz val="10"/>
      <name val="Tahoma"/>
      <family val="2"/>
      <charset val="163"/>
    </font>
    <font>
      <sz val="10"/>
      <name val="Times New Roman"/>
      <family val="1"/>
      <charset val="163"/>
    </font>
    <font>
      <sz val="10"/>
      <color rgb="FFEE0000"/>
      <name val="Tahoma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quotePrefix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left" vertical="center"/>
    </xf>
    <xf numFmtId="2" fontId="12" fillId="2" borderId="3" xfId="0" applyNumberFormat="1" applyFont="1" applyFill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left" vertical="center"/>
    </xf>
    <xf numFmtId="2" fontId="12" fillId="0" borderId="3" xfId="0" applyNumberFormat="1" applyFont="1" applyBorder="1" applyAlignment="1">
      <alignment horizontal="left" vertical="center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left" vertical="center"/>
    </xf>
    <xf numFmtId="0" fontId="12" fillId="2" borderId="0" xfId="0" applyFont="1" applyFill="1"/>
    <xf numFmtId="1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 wrapText="1"/>
    </xf>
    <xf numFmtId="0" fontId="12" fillId="0" borderId="0" xfId="0" applyFont="1"/>
    <xf numFmtId="2" fontId="14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2" fillId="2" borderId="2" xfId="0" quotePrefix="1" applyNumberFormat="1" applyFont="1" applyFill="1" applyBorder="1" applyAlignment="1">
      <alignment horizontal="left" vertical="center" wrapText="1"/>
    </xf>
    <xf numFmtId="2" fontId="12" fillId="0" borderId="2" xfId="0" quotePrefix="1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57150</xdr:rowOff>
    </xdr:from>
    <xdr:to>
      <xdr:col>6</xdr:col>
      <xdr:colOff>1724024</xdr:colOff>
      <xdr:row>2</xdr:row>
      <xdr:rowOff>114300</xdr:rowOff>
    </xdr:to>
    <xdr:sp macro="" textlink="" fLocksText="0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4350" y="57150"/>
          <a:ext cx="3705225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BỘ CÔNG THƯƠNG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TRƯỜNG ĐẠI HỌC CÔNG THƯƠNG TP.HỒ CHÍ MINH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147411</xdr:colOff>
      <xdr:row>3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47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99945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nto\Downloads\DSSV%20HUIT%20dang%20ky%20TTS%20tai%20AEON%20VN_19.6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NH TAN"/>
      <sheetName val="TAN PHU"/>
      <sheetName val="TQB"/>
      <sheetName val="Sheet1"/>
    </sheetNames>
    <sheetDataSet>
      <sheetData sheetId="0"/>
      <sheetData sheetId="1"/>
      <sheetData sheetId="2"/>
      <sheetData sheetId="3">
        <row r="2">
          <cell r="D2">
            <v>2022224803</v>
          </cell>
          <cell r="E2" t="str">
            <v>13DHDB02</v>
          </cell>
          <cell r="F2" t="str">
            <v>AEON MALL Bình Tân</v>
          </cell>
        </row>
        <row r="3">
          <cell r="D3">
            <v>2022221296</v>
          </cell>
          <cell r="E3" t="str">
            <v>13DHDB02</v>
          </cell>
          <cell r="F3" t="str">
            <v>AEON MALL Bình Tân</v>
          </cell>
        </row>
        <row r="4">
          <cell r="D4">
            <v>2022221805</v>
          </cell>
          <cell r="E4" t="str">
            <v>13DHDB02</v>
          </cell>
          <cell r="F4" t="str">
            <v>AEON MALL Bình Tân</v>
          </cell>
        </row>
        <row r="5">
          <cell r="D5">
            <v>2022223860</v>
          </cell>
          <cell r="E5" t="str">
            <v>13DHDB02</v>
          </cell>
          <cell r="F5" t="str">
            <v>AEON MALL Bình Tân</v>
          </cell>
        </row>
        <row r="6">
          <cell r="D6">
            <v>2022225129</v>
          </cell>
          <cell r="E6" t="str">
            <v>13DHDB02</v>
          </cell>
          <cell r="F6" t="str">
            <v>AEON MALL Bình Tân</v>
          </cell>
        </row>
        <row r="7">
          <cell r="D7">
            <v>2041221530</v>
          </cell>
          <cell r="E7" t="str">
            <v>13DHQTTP01</v>
          </cell>
          <cell r="F7" t="str">
            <v>AEON MALL Bình Tân</v>
          </cell>
        </row>
        <row r="8">
          <cell r="D8">
            <v>2041225946</v>
          </cell>
          <cell r="E8" t="str">
            <v>13DHQTTP01</v>
          </cell>
          <cell r="F8" t="str">
            <v>AEON MALL Bình Tân</v>
          </cell>
        </row>
        <row r="9">
          <cell r="D9">
            <v>2041221930</v>
          </cell>
          <cell r="E9" t="str">
            <v xml:space="preserve">13DHQTTP01 </v>
          </cell>
          <cell r="F9" t="str">
            <v>AEON MALL Bình Tân</v>
          </cell>
        </row>
        <row r="10">
          <cell r="D10">
            <v>2041221756</v>
          </cell>
          <cell r="E10" t="str">
            <v>13DHQTTP02</v>
          </cell>
          <cell r="F10" t="str">
            <v>AEON MALL Bình Tân</v>
          </cell>
        </row>
        <row r="11">
          <cell r="D11">
            <v>2041222174</v>
          </cell>
          <cell r="E11" t="str">
            <v>13DHQTTP02</v>
          </cell>
          <cell r="F11" t="str">
            <v>AEON MALL Bình Tân</v>
          </cell>
        </row>
        <row r="12">
          <cell r="D12">
            <v>2041223007</v>
          </cell>
          <cell r="E12" t="str">
            <v>13DHQTTP02</v>
          </cell>
          <cell r="F12" t="str">
            <v>AEON MALL Bình Tân</v>
          </cell>
        </row>
        <row r="13">
          <cell r="D13">
            <v>2041225260</v>
          </cell>
          <cell r="E13" t="str">
            <v>13DHQTTP02</v>
          </cell>
          <cell r="F13" t="str">
            <v>AEON MALL Bình Tân</v>
          </cell>
        </row>
        <row r="14">
          <cell r="D14">
            <v>2041226111</v>
          </cell>
          <cell r="E14" t="str">
            <v>13DHQTTP02</v>
          </cell>
          <cell r="F14" t="str">
            <v>AEON MALL Bình Tân</v>
          </cell>
        </row>
        <row r="15">
          <cell r="D15">
            <v>2041222093</v>
          </cell>
          <cell r="E15" t="str">
            <v xml:space="preserve">13DHQTTP02 </v>
          </cell>
          <cell r="F15" t="str">
            <v>AEON MALL Bình Tân</v>
          </cell>
        </row>
        <row r="16">
          <cell r="D16">
            <v>2041224117</v>
          </cell>
          <cell r="E16" t="str">
            <v xml:space="preserve">13DHQTTP02 </v>
          </cell>
          <cell r="F16" t="str">
            <v>AEON MALL Bình Tân</v>
          </cell>
        </row>
        <row r="17">
          <cell r="D17">
            <v>2041220290</v>
          </cell>
          <cell r="E17" t="str">
            <v>13DHQTTP03</v>
          </cell>
          <cell r="F17" t="str">
            <v>AEON MALL Bình Tân</v>
          </cell>
        </row>
        <row r="18">
          <cell r="D18">
            <v>2041221845</v>
          </cell>
          <cell r="E18" t="str">
            <v>13DHQTTP03</v>
          </cell>
          <cell r="F18" t="str">
            <v>AEON MALL Bình Tân</v>
          </cell>
        </row>
        <row r="19">
          <cell r="D19">
            <v>2041224112</v>
          </cell>
          <cell r="E19" t="str">
            <v>13DHQTTP03</v>
          </cell>
          <cell r="F19" t="str">
            <v>AEON MALL Bình Tân</v>
          </cell>
        </row>
        <row r="20">
          <cell r="D20">
            <v>2041225983</v>
          </cell>
          <cell r="E20" t="str">
            <v>13DHQTTP03</v>
          </cell>
          <cell r="F20" t="str">
            <v>AEON MALL Bình Tân</v>
          </cell>
        </row>
        <row r="21">
          <cell r="D21">
            <v>2041222736</v>
          </cell>
          <cell r="E21" t="str">
            <v>13DHQTTP04</v>
          </cell>
          <cell r="F21" t="str">
            <v>AEON MALL Bình Tân</v>
          </cell>
        </row>
        <row r="22">
          <cell r="D22">
            <v>2041222728</v>
          </cell>
          <cell r="E22" t="str">
            <v>13DHQTTP04</v>
          </cell>
          <cell r="F22" t="str">
            <v>AEON MALL Bình Tân</v>
          </cell>
        </row>
        <row r="23">
          <cell r="D23">
            <v>2041222960</v>
          </cell>
          <cell r="E23" t="str">
            <v>13DHQTTP04</v>
          </cell>
          <cell r="F23" t="str">
            <v>AEON MALL Bình Tân</v>
          </cell>
        </row>
        <row r="24">
          <cell r="D24">
            <v>2041225504</v>
          </cell>
          <cell r="E24" t="str">
            <v>13DHQTTP04</v>
          </cell>
          <cell r="F24" t="str">
            <v>AEON MALL Bình Tân</v>
          </cell>
        </row>
        <row r="25">
          <cell r="D25">
            <v>2041226032</v>
          </cell>
          <cell r="E25" t="str">
            <v>13DHQTTP04</v>
          </cell>
          <cell r="F25" t="str">
            <v>AEON MALL Bình Tân</v>
          </cell>
        </row>
        <row r="26">
          <cell r="D26">
            <v>2041225663</v>
          </cell>
          <cell r="E26" t="str">
            <v xml:space="preserve">13DHQTTP04 </v>
          </cell>
          <cell r="F26" t="str">
            <v>AEON MALL Bình Tân</v>
          </cell>
        </row>
        <row r="27">
          <cell r="D27">
            <v>2041225020</v>
          </cell>
          <cell r="E27" t="str">
            <v xml:space="preserve">13DHQTTP04 </v>
          </cell>
          <cell r="F27" t="str">
            <v>AEON MALL Bình Tân</v>
          </cell>
        </row>
        <row r="28">
          <cell r="D28">
            <v>2041223085</v>
          </cell>
          <cell r="E28" t="str">
            <v xml:space="preserve">13DHQTTP04 </v>
          </cell>
          <cell r="F28" t="str">
            <v>AEON MALL Bình Tân</v>
          </cell>
        </row>
        <row r="29">
          <cell r="D29">
            <v>2041220789</v>
          </cell>
          <cell r="E29" t="str">
            <v xml:space="preserve">13DHQTTP04 </v>
          </cell>
          <cell r="F29" t="str">
            <v>AEON MALL Bình Tân</v>
          </cell>
        </row>
        <row r="30">
          <cell r="D30">
            <v>2041222237</v>
          </cell>
          <cell r="E30" t="str">
            <v xml:space="preserve">13DHQTTP04 </v>
          </cell>
          <cell r="F30" t="str">
            <v>AEON MALL Bình Tân</v>
          </cell>
        </row>
        <row r="31">
          <cell r="D31">
            <v>2041224481</v>
          </cell>
          <cell r="E31" t="str">
            <v xml:space="preserve">13DHQTTP04 </v>
          </cell>
          <cell r="F31" t="str">
            <v>AEON MALL Bình Tân</v>
          </cell>
        </row>
        <row r="32">
          <cell r="D32">
            <v>2005225484</v>
          </cell>
          <cell r="E32" t="str">
            <v>13DHTP01</v>
          </cell>
          <cell r="F32" t="str">
            <v>AEON MALL Bình Tân</v>
          </cell>
        </row>
        <row r="33">
          <cell r="D33">
            <v>2005223322</v>
          </cell>
          <cell r="E33" t="str">
            <v>13DHTP03</v>
          </cell>
          <cell r="F33" t="str">
            <v>AEON MALL Bình Tân</v>
          </cell>
        </row>
        <row r="34">
          <cell r="D34">
            <v>2005224214</v>
          </cell>
          <cell r="E34" t="str">
            <v>13DHTP03</v>
          </cell>
          <cell r="F34" t="str">
            <v>AEON MALL Bình Tân</v>
          </cell>
        </row>
        <row r="35">
          <cell r="D35">
            <v>2005222780</v>
          </cell>
          <cell r="E35" t="str">
            <v>13DHTP05</v>
          </cell>
          <cell r="F35" t="str">
            <v>AEON MALL Bình Tân</v>
          </cell>
        </row>
        <row r="36">
          <cell r="D36">
            <v>2005224896</v>
          </cell>
          <cell r="E36" t="str">
            <v>13DHTP05</v>
          </cell>
          <cell r="F36" t="str">
            <v>AEON MALL Bình Tân</v>
          </cell>
        </row>
        <row r="37">
          <cell r="D37">
            <v>2005225205</v>
          </cell>
          <cell r="E37" t="str">
            <v>13DHTP05</v>
          </cell>
          <cell r="F37" t="str">
            <v>AEON MALL Bình Tân</v>
          </cell>
        </row>
        <row r="38">
          <cell r="D38">
            <v>2005226129</v>
          </cell>
          <cell r="E38" t="str">
            <v>13DHTP05</v>
          </cell>
          <cell r="F38" t="str">
            <v>AEON MALL Bình Tân</v>
          </cell>
        </row>
        <row r="39">
          <cell r="D39">
            <v>2005221354</v>
          </cell>
          <cell r="E39" t="str">
            <v>13DHTP06</v>
          </cell>
          <cell r="F39" t="str">
            <v>AEON MALL Bình Tân</v>
          </cell>
        </row>
        <row r="40">
          <cell r="D40">
            <v>2022222653</v>
          </cell>
          <cell r="E40" t="str">
            <v>13 DHDB02</v>
          </cell>
          <cell r="F40" t="str">
            <v>AEON MALL Tân Phú</v>
          </cell>
        </row>
        <row r="41">
          <cell r="D41">
            <v>2022222380</v>
          </cell>
          <cell r="E41" t="str">
            <v>13DHDB02</v>
          </cell>
          <cell r="F41" t="str">
            <v>AEON MALL Tân Phú</v>
          </cell>
        </row>
        <row r="42">
          <cell r="D42">
            <v>2022222938</v>
          </cell>
          <cell r="E42" t="str">
            <v>13DHDB02</v>
          </cell>
          <cell r="F42" t="str">
            <v>AEON MALL Tân Phú</v>
          </cell>
        </row>
        <row r="43">
          <cell r="D43">
            <v>2022223112</v>
          </cell>
          <cell r="E43" t="str">
            <v>13DHDB02</v>
          </cell>
          <cell r="F43" t="str">
            <v>AEON MALL Tân Phú</v>
          </cell>
        </row>
        <row r="44">
          <cell r="D44">
            <v>2022223903</v>
          </cell>
          <cell r="E44" t="str">
            <v>13DHDB02</v>
          </cell>
          <cell r="F44" t="str">
            <v>AEON MALL Tân Phú</v>
          </cell>
        </row>
        <row r="45">
          <cell r="D45">
            <v>2022225393</v>
          </cell>
          <cell r="E45" t="str">
            <v>13DHDB02</v>
          </cell>
          <cell r="F45" t="str">
            <v>AEON MALL Tân Phú</v>
          </cell>
        </row>
        <row r="46">
          <cell r="D46">
            <v>2022225996</v>
          </cell>
          <cell r="E46" t="str">
            <v>13DHDB02</v>
          </cell>
          <cell r="F46" t="str">
            <v>AEON MALL Tân Phú</v>
          </cell>
        </row>
        <row r="47">
          <cell r="D47">
            <v>2022221374</v>
          </cell>
          <cell r="E47" t="str">
            <v>13DHDB02</v>
          </cell>
          <cell r="F47" t="str">
            <v>AEON MALL Tân Phú</v>
          </cell>
        </row>
        <row r="48">
          <cell r="D48">
            <v>2041220532</v>
          </cell>
          <cell r="E48" t="str">
            <v>13DHQTTP01</v>
          </cell>
          <cell r="F48" t="str">
            <v>AEON MALL Tân Phú</v>
          </cell>
        </row>
        <row r="49">
          <cell r="D49">
            <v>2041221162</v>
          </cell>
          <cell r="E49" t="str">
            <v>13DHQTTP01</v>
          </cell>
          <cell r="F49" t="str">
            <v>AEON MALL Tân Phú</v>
          </cell>
        </row>
        <row r="50">
          <cell r="D50">
            <v>2041224285</v>
          </cell>
          <cell r="E50" t="str">
            <v>13DHQTTP01</v>
          </cell>
          <cell r="F50" t="str">
            <v>AEON MALL Tân Phú</v>
          </cell>
        </row>
        <row r="51">
          <cell r="D51">
            <v>2041224353</v>
          </cell>
          <cell r="E51" t="str">
            <v>13DHQTTP01</v>
          </cell>
          <cell r="F51" t="str">
            <v>AEON MALL Tân Phú</v>
          </cell>
        </row>
        <row r="52">
          <cell r="D52">
            <v>2041225180</v>
          </cell>
          <cell r="E52" t="str">
            <v>13DHQTTP01</v>
          </cell>
          <cell r="F52" t="str">
            <v>AEON MALL Tân Phú</v>
          </cell>
        </row>
        <row r="53">
          <cell r="D53">
            <v>2041220128</v>
          </cell>
          <cell r="E53" t="str">
            <v xml:space="preserve">13DHQTTP01 </v>
          </cell>
          <cell r="F53" t="str">
            <v>AEON MALL Tân Phú</v>
          </cell>
        </row>
        <row r="54">
          <cell r="D54">
            <v>2041222940</v>
          </cell>
          <cell r="E54" t="str">
            <v xml:space="preserve">13DHQTTP01 </v>
          </cell>
          <cell r="F54" t="str">
            <v>AEON MALL Tân Phú</v>
          </cell>
        </row>
        <row r="55">
          <cell r="D55">
            <v>2041221818</v>
          </cell>
          <cell r="E55" t="str">
            <v>13DHQTTP02</v>
          </cell>
          <cell r="F55" t="str">
            <v>AEON MALL Tân Phú</v>
          </cell>
        </row>
        <row r="56">
          <cell r="D56">
            <v>2041222925</v>
          </cell>
          <cell r="E56" t="str">
            <v>13DHQTTP02</v>
          </cell>
          <cell r="F56" t="str">
            <v>AEON MALL Tân Phú</v>
          </cell>
        </row>
        <row r="57">
          <cell r="D57">
            <v>2041223058</v>
          </cell>
          <cell r="E57" t="str">
            <v>13DHQTTP02</v>
          </cell>
          <cell r="F57" t="str">
            <v>AEON MALL Tân Phú</v>
          </cell>
        </row>
        <row r="58">
          <cell r="D58">
            <v>2041224545</v>
          </cell>
          <cell r="E58" t="str">
            <v>13DHQTTP02</v>
          </cell>
          <cell r="F58" t="str">
            <v>AEON MALL Tân Phú</v>
          </cell>
        </row>
        <row r="59">
          <cell r="D59">
            <v>2041225321</v>
          </cell>
          <cell r="E59" t="str">
            <v>13DHQTTP02</v>
          </cell>
          <cell r="F59" t="str">
            <v>AEON MALL Tân Phú</v>
          </cell>
        </row>
        <row r="60">
          <cell r="D60">
            <v>2041221454</v>
          </cell>
          <cell r="E60" t="str">
            <v>13DHQTTP03</v>
          </cell>
          <cell r="F60" t="str">
            <v>AEON MALL Tân Phú</v>
          </cell>
        </row>
        <row r="61">
          <cell r="D61">
            <v>2041222688</v>
          </cell>
          <cell r="E61" t="str">
            <v>13DHQTTP03</v>
          </cell>
          <cell r="F61" t="str">
            <v>AEON MALL Tân Phú</v>
          </cell>
        </row>
        <row r="62">
          <cell r="D62">
            <v>2041223428</v>
          </cell>
          <cell r="E62" t="str">
            <v>13DHQTTP03</v>
          </cell>
          <cell r="F62" t="str">
            <v>AEON MALL Tân Phú</v>
          </cell>
        </row>
        <row r="63">
          <cell r="D63">
            <v>2041224037</v>
          </cell>
          <cell r="E63" t="str">
            <v>13DHQTTP03</v>
          </cell>
          <cell r="F63" t="str">
            <v>AEON MALL Tân Phú</v>
          </cell>
        </row>
        <row r="64">
          <cell r="D64">
            <v>2041225790</v>
          </cell>
          <cell r="E64" t="str">
            <v>13DHQTTP03</v>
          </cell>
          <cell r="F64" t="str">
            <v>AEON MALL Tân Phú</v>
          </cell>
        </row>
        <row r="65">
          <cell r="D65">
            <v>2041225975</v>
          </cell>
          <cell r="E65" t="str">
            <v>13DHQTTP03</v>
          </cell>
          <cell r="F65" t="str">
            <v>AEON MALL Tân Phú</v>
          </cell>
        </row>
        <row r="66">
          <cell r="D66">
            <v>2041222302</v>
          </cell>
          <cell r="E66" t="str">
            <v xml:space="preserve">13DHQTTP03 </v>
          </cell>
          <cell r="F66" t="str">
            <v>AEON MALL Tân Phú</v>
          </cell>
        </row>
        <row r="67">
          <cell r="D67">
            <v>2041224787</v>
          </cell>
          <cell r="E67" t="str">
            <v xml:space="preserve">13DHQTTP03 </v>
          </cell>
          <cell r="F67" t="str">
            <v>AEON MALL Tân Phú</v>
          </cell>
        </row>
        <row r="68">
          <cell r="D68">
            <v>2041220466</v>
          </cell>
          <cell r="E68" t="str">
            <v>13DHQTTP04</v>
          </cell>
          <cell r="F68" t="str">
            <v>AEON MALL Tân Phú</v>
          </cell>
        </row>
        <row r="69">
          <cell r="D69">
            <v>2041220789</v>
          </cell>
          <cell r="E69" t="str">
            <v>13DHQTTP04</v>
          </cell>
          <cell r="F69" t="str">
            <v>AEON MALL Tân Phú</v>
          </cell>
        </row>
        <row r="70">
          <cell r="D70">
            <v>2041221255</v>
          </cell>
          <cell r="E70" t="str">
            <v>13DHQTTP04</v>
          </cell>
          <cell r="F70" t="str">
            <v>AEON MALL Tân Phú</v>
          </cell>
        </row>
        <row r="71">
          <cell r="D71">
            <v>2041222237</v>
          </cell>
          <cell r="E71" t="str">
            <v>13DHQTTP04</v>
          </cell>
          <cell r="F71" t="str">
            <v>AEON MALL Tân Phú</v>
          </cell>
        </row>
        <row r="72">
          <cell r="D72">
            <v>2041222950</v>
          </cell>
          <cell r="E72" t="str">
            <v>13DHQTTP04</v>
          </cell>
          <cell r="F72" t="str">
            <v>AEON MALL Tân Phú</v>
          </cell>
        </row>
        <row r="73">
          <cell r="D73">
            <v>2041223504</v>
          </cell>
          <cell r="E73" t="str">
            <v>13DHQTTP04</v>
          </cell>
          <cell r="F73" t="str">
            <v>AEON MALL Tân Phú</v>
          </cell>
        </row>
        <row r="74">
          <cell r="D74">
            <v>2041225117</v>
          </cell>
          <cell r="E74" t="str">
            <v>13DHQTTP04</v>
          </cell>
          <cell r="F74" t="str">
            <v>AEON MALL Tân Phú</v>
          </cell>
        </row>
        <row r="75">
          <cell r="D75">
            <v>2005221328</v>
          </cell>
          <cell r="E75" t="str">
            <v>13DHTP02</v>
          </cell>
          <cell r="F75" t="str">
            <v>AEON MALL Tân Phú</v>
          </cell>
        </row>
        <row r="76">
          <cell r="D76">
            <v>2005222346</v>
          </cell>
          <cell r="E76" t="str">
            <v>13DHTP02</v>
          </cell>
          <cell r="F76" t="str">
            <v>AEON MALL Tân Phú</v>
          </cell>
        </row>
        <row r="77">
          <cell r="D77">
            <v>2005222677</v>
          </cell>
          <cell r="E77" t="str">
            <v>13DHTP02</v>
          </cell>
          <cell r="F77" t="str">
            <v>AEON MALL Tân Phú</v>
          </cell>
        </row>
        <row r="78">
          <cell r="D78">
            <v>2005222916</v>
          </cell>
          <cell r="E78" t="str">
            <v>13DHTP02</v>
          </cell>
          <cell r="F78" t="str">
            <v>AEON MALL Tân Phú</v>
          </cell>
        </row>
        <row r="79">
          <cell r="D79">
            <v>2005224486</v>
          </cell>
          <cell r="E79" t="str">
            <v>13DHTP02</v>
          </cell>
          <cell r="F79" t="str">
            <v>AEON MALL Tân Phú</v>
          </cell>
        </row>
        <row r="80">
          <cell r="D80">
            <v>2005224589</v>
          </cell>
          <cell r="E80" t="str">
            <v>13DHTP02</v>
          </cell>
          <cell r="F80" t="str">
            <v>AEON MALL Tân Phú</v>
          </cell>
        </row>
        <row r="81">
          <cell r="D81">
            <v>2005220875</v>
          </cell>
          <cell r="E81" t="str">
            <v>13DHTP04</v>
          </cell>
          <cell r="F81" t="str">
            <v>AEON MALL Tân Phú</v>
          </cell>
        </row>
        <row r="82">
          <cell r="D82">
            <v>2005225319</v>
          </cell>
          <cell r="E82" t="str">
            <v>13DHTP06</v>
          </cell>
          <cell r="F82" t="str">
            <v>AEON MALL Tân Phú</v>
          </cell>
        </row>
        <row r="83">
          <cell r="D83">
            <v>2005222701</v>
          </cell>
          <cell r="E83" t="str">
            <v xml:space="preserve">13DHTP06 </v>
          </cell>
          <cell r="F83" t="str">
            <v>AEON MALL Tân Phú</v>
          </cell>
        </row>
        <row r="84">
          <cell r="D84">
            <v>2041225236</v>
          </cell>
          <cell r="E84" t="str">
            <v>13ĐHQTTP02</v>
          </cell>
          <cell r="F84" t="str">
            <v>AEON MALL Tân Phú</v>
          </cell>
        </row>
        <row r="85">
          <cell r="D85">
            <v>2022220505</v>
          </cell>
          <cell r="E85" t="str">
            <v>13DHDB02</v>
          </cell>
          <cell r="F85" t="str">
            <v>AEON MALL Tạ Quang Bửu</v>
          </cell>
        </row>
        <row r="86">
          <cell r="D86">
            <v>2022220787</v>
          </cell>
          <cell r="E86" t="str">
            <v>13DHDB02</v>
          </cell>
          <cell r="F86" t="str">
            <v>AEON MALL Tạ Quang Bửu</v>
          </cell>
        </row>
        <row r="87">
          <cell r="D87">
            <v>2022224592</v>
          </cell>
          <cell r="E87" t="str">
            <v>13DHDB02</v>
          </cell>
          <cell r="F87" t="str">
            <v>AEON MALL Tạ Quang Bửu</v>
          </cell>
        </row>
        <row r="88">
          <cell r="D88">
            <v>2022225514</v>
          </cell>
          <cell r="E88" t="str">
            <v>13DHDB02</v>
          </cell>
          <cell r="F88" t="str">
            <v>AEON MALL Tạ Quang Bửu</v>
          </cell>
        </row>
        <row r="89">
          <cell r="D89">
            <v>2022220508</v>
          </cell>
          <cell r="E89" t="str">
            <v xml:space="preserve">13DHDB02 </v>
          </cell>
          <cell r="F89" t="str">
            <v>AEON MALL Tạ Quang Bửu</v>
          </cell>
        </row>
        <row r="90">
          <cell r="D90">
            <v>2041224976</v>
          </cell>
          <cell r="E90" t="str">
            <v>13DHQTTP01</v>
          </cell>
          <cell r="F90" t="str">
            <v>AEON MALL Tạ Quang Bửu</v>
          </cell>
        </row>
        <row r="91">
          <cell r="D91">
            <v>2041226029</v>
          </cell>
          <cell r="E91" t="str">
            <v xml:space="preserve">13DHQTTP01 </v>
          </cell>
          <cell r="F91" t="str">
            <v>AEON MALL Tạ Quang Bửu</v>
          </cell>
        </row>
        <row r="92">
          <cell r="D92">
            <v>2041226153</v>
          </cell>
          <cell r="E92" t="str">
            <v>13DHQTTP02</v>
          </cell>
          <cell r="F92" t="str">
            <v>AEON MALL Tạ Quang Bửu</v>
          </cell>
        </row>
        <row r="93">
          <cell r="D93">
            <v>2041220710</v>
          </cell>
          <cell r="E93" t="str">
            <v xml:space="preserve">13DHQTTP02 </v>
          </cell>
          <cell r="F93" t="str">
            <v>AEON MALL Tạ Quang Bửu</v>
          </cell>
        </row>
        <row r="94">
          <cell r="D94">
            <v>2041224669</v>
          </cell>
          <cell r="E94" t="str">
            <v>13DHQTTP03</v>
          </cell>
          <cell r="F94" t="str">
            <v>AEON MALL Tạ Quang Bửu</v>
          </cell>
        </row>
        <row r="95">
          <cell r="D95">
            <v>2041225524</v>
          </cell>
          <cell r="E95" t="str">
            <v>13DHQTTP03</v>
          </cell>
          <cell r="F95" t="str">
            <v>AEON MALL Tạ Quang Bửu</v>
          </cell>
        </row>
        <row r="96">
          <cell r="D96">
            <v>2041220592</v>
          </cell>
          <cell r="E96" t="str">
            <v>13DHQTTP03</v>
          </cell>
          <cell r="F96" t="str">
            <v>AEON MALL Tạ Quang Bửu</v>
          </cell>
        </row>
        <row r="97">
          <cell r="D97">
            <v>2041222309</v>
          </cell>
          <cell r="E97" t="str">
            <v>13DHQTTP03</v>
          </cell>
          <cell r="F97" t="str">
            <v>AEON MALL Tạ Quang Bửu</v>
          </cell>
        </row>
        <row r="98">
          <cell r="D98">
            <v>2041222296</v>
          </cell>
          <cell r="E98" t="str">
            <v>13DHQTTP04</v>
          </cell>
          <cell r="F98" t="str">
            <v>AEON MALL Tạ Quang Bửu</v>
          </cell>
        </row>
        <row r="99">
          <cell r="D99">
            <v>2041226246</v>
          </cell>
          <cell r="E99" t="str">
            <v>13DHQTTP04</v>
          </cell>
          <cell r="F99" t="str">
            <v>AEON MALL Tạ Quang Bửu</v>
          </cell>
        </row>
        <row r="100">
          <cell r="D100">
            <v>2041222216</v>
          </cell>
          <cell r="E100" t="str">
            <v>13DHQTTP04</v>
          </cell>
          <cell r="F100" t="str">
            <v>AEON MALL Tạ Quang Bửu</v>
          </cell>
        </row>
        <row r="101">
          <cell r="D101">
            <v>2041222486</v>
          </cell>
          <cell r="E101" t="str">
            <v>13DHQTTP04</v>
          </cell>
          <cell r="F101" t="str">
            <v>AEON MALL Tạ Quang Bửu</v>
          </cell>
        </row>
        <row r="102">
          <cell r="D102">
            <v>2005221245</v>
          </cell>
          <cell r="E102" t="str">
            <v>13DHTP01</v>
          </cell>
          <cell r="F102" t="str">
            <v>AEON MALL Tạ Quang Bửu</v>
          </cell>
        </row>
        <row r="103">
          <cell r="D103">
            <v>2005222253</v>
          </cell>
          <cell r="E103" t="str">
            <v>13DHTP03</v>
          </cell>
          <cell r="F103" t="str">
            <v>AEON MALL Tạ Quang Bửu</v>
          </cell>
        </row>
        <row r="104">
          <cell r="D104">
            <v>2005224747</v>
          </cell>
          <cell r="E104" t="str">
            <v>13DHTP04</v>
          </cell>
          <cell r="F104" t="str">
            <v>AEON MALL Tạ Quang Bửu</v>
          </cell>
        </row>
        <row r="105">
          <cell r="D105">
            <v>2005225447</v>
          </cell>
          <cell r="E105" t="str">
            <v>13DHTP04</v>
          </cell>
          <cell r="F105" t="str">
            <v>AEON MALL Tạ Quang Bửu</v>
          </cell>
        </row>
        <row r="106">
          <cell r="D106">
            <v>2005226159</v>
          </cell>
          <cell r="E106" t="str">
            <v>13DHTP06</v>
          </cell>
          <cell r="F106" t="str">
            <v>AEON MALL Tạ Quang Bửu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abSelected="1" view="pageBreakPreview" zoomScale="115" zoomScaleNormal="115" zoomScaleSheetLayoutView="115" workbookViewId="0">
      <selection activeCell="A5" sqref="A5:I5"/>
    </sheetView>
  </sheetViews>
  <sheetFormatPr defaultColWidth="5.7109375" defaultRowHeight="12.75" x14ac:dyDescent="0.2"/>
  <cols>
    <col min="1" max="1" width="4.42578125" style="14" customWidth="1"/>
    <col min="2" max="2" width="12.85546875" style="15" customWidth="1"/>
    <col min="3" max="3" width="14.7109375" style="15" customWidth="1"/>
    <col min="4" max="4" width="7.140625" style="15" customWidth="1"/>
    <col min="5" max="5" width="11" style="15" customWidth="1"/>
    <col min="6" max="6" width="10" style="15" customWidth="1"/>
    <col min="7" max="7" width="43.7109375" style="16" customWidth="1"/>
    <col min="8" max="8" width="39" style="16" customWidth="1"/>
    <col min="9" max="9" width="23.42578125" style="15" customWidth="1"/>
    <col min="10" max="11" width="23.85546875" style="17" hidden="1" customWidth="1"/>
    <col min="12" max="12" width="5.7109375" style="15" customWidth="1"/>
    <col min="13" max="13" width="7.28515625" style="15" customWidth="1"/>
    <col min="14" max="14" width="6.5703125" style="15" customWidth="1"/>
    <col min="15" max="15" width="5.7109375" style="15" customWidth="1"/>
    <col min="16" max="16" width="10.5703125" style="15" customWidth="1"/>
    <col min="17" max="17" width="15.7109375" style="15" customWidth="1"/>
    <col min="18" max="254" width="5.7109375" style="15"/>
    <col min="255" max="255" width="5.85546875" style="15" customWidth="1"/>
    <col min="256" max="256" width="13.7109375" style="15" customWidth="1"/>
    <col min="257" max="257" width="22.5703125" style="15" customWidth="1"/>
    <col min="258" max="258" width="10.7109375" style="15" customWidth="1"/>
    <col min="259" max="259" width="11" style="15" customWidth="1"/>
    <col min="260" max="260" width="12" style="15" customWidth="1"/>
    <col min="261" max="261" width="6.85546875" style="15" customWidth="1"/>
    <col min="262" max="262" width="7.7109375" style="15" customWidth="1"/>
    <col min="263" max="263" width="10.140625" style="15" customWidth="1"/>
    <col min="264" max="264" width="5.85546875" style="15" customWidth="1"/>
    <col min="265" max="265" width="12.42578125" style="15" customWidth="1"/>
    <col min="266" max="268" width="5.7109375" style="15" customWidth="1"/>
    <col min="269" max="269" width="7.28515625" style="15" customWidth="1"/>
    <col min="270" max="270" width="6.5703125" style="15" customWidth="1"/>
    <col min="271" max="271" width="5.7109375" style="15" customWidth="1"/>
    <col min="272" max="272" width="10.5703125" style="15" customWidth="1"/>
    <col min="273" max="273" width="15.7109375" style="15" customWidth="1"/>
    <col min="274" max="510" width="5.7109375" style="15"/>
    <col min="511" max="511" width="5.85546875" style="15" customWidth="1"/>
    <col min="512" max="512" width="13.7109375" style="15" customWidth="1"/>
    <col min="513" max="513" width="22.5703125" style="15" customWidth="1"/>
    <col min="514" max="514" width="10.7109375" style="15" customWidth="1"/>
    <col min="515" max="515" width="11" style="15" customWidth="1"/>
    <col min="516" max="516" width="12" style="15" customWidth="1"/>
    <col min="517" max="517" width="6.85546875" style="15" customWidth="1"/>
    <col min="518" max="518" width="7.7109375" style="15" customWidth="1"/>
    <col min="519" max="519" width="10.140625" style="15" customWidth="1"/>
    <col min="520" max="520" width="5.85546875" style="15" customWidth="1"/>
    <col min="521" max="521" width="12.42578125" style="15" customWidth="1"/>
    <col min="522" max="524" width="5.7109375" style="15" customWidth="1"/>
    <col min="525" max="525" width="7.28515625" style="15" customWidth="1"/>
    <col min="526" max="526" width="6.5703125" style="15" customWidth="1"/>
    <col min="527" max="527" width="5.7109375" style="15" customWidth="1"/>
    <col min="528" max="528" width="10.5703125" style="15" customWidth="1"/>
    <col min="529" max="529" width="15.7109375" style="15" customWidth="1"/>
    <col min="530" max="766" width="5.7109375" style="15"/>
    <col min="767" max="767" width="5.85546875" style="15" customWidth="1"/>
    <col min="768" max="768" width="13.7109375" style="15" customWidth="1"/>
    <col min="769" max="769" width="22.5703125" style="15" customWidth="1"/>
    <col min="770" max="770" width="10.7109375" style="15" customWidth="1"/>
    <col min="771" max="771" width="11" style="15" customWidth="1"/>
    <col min="772" max="772" width="12" style="15" customWidth="1"/>
    <col min="773" max="773" width="6.85546875" style="15" customWidth="1"/>
    <col min="774" max="774" width="7.7109375" style="15" customWidth="1"/>
    <col min="775" max="775" width="10.140625" style="15" customWidth="1"/>
    <col min="776" max="776" width="5.85546875" style="15" customWidth="1"/>
    <col min="777" max="777" width="12.42578125" style="15" customWidth="1"/>
    <col min="778" max="780" width="5.7109375" style="15" customWidth="1"/>
    <col min="781" max="781" width="7.28515625" style="15" customWidth="1"/>
    <col min="782" max="782" width="6.5703125" style="15" customWidth="1"/>
    <col min="783" max="783" width="5.7109375" style="15" customWidth="1"/>
    <col min="784" max="784" width="10.5703125" style="15" customWidth="1"/>
    <col min="785" max="785" width="15.7109375" style="15" customWidth="1"/>
    <col min="786" max="1022" width="5.7109375" style="15"/>
    <col min="1023" max="1023" width="5.85546875" style="15" customWidth="1"/>
    <col min="1024" max="1024" width="13.7109375" style="15" customWidth="1"/>
    <col min="1025" max="1025" width="22.5703125" style="15" customWidth="1"/>
    <col min="1026" max="1026" width="10.7109375" style="15" customWidth="1"/>
    <col min="1027" max="1027" width="11" style="15" customWidth="1"/>
    <col min="1028" max="1028" width="12" style="15" customWidth="1"/>
    <col min="1029" max="1029" width="6.85546875" style="15" customWidth="1"/>
    <col min="1030" max="1030" width="7.7109375" style="15" customWidth="1"/>
    <col min="1031" max="1031" width="10.140625" style="15" customWidth="1"/>
    <col min="1032" max="1032" width="5.85546875" style="15" customWidth="1"/>
    <col min="1033" max="1033" width="12.42578125" style="15" customWidth="1"/>
    <col min="1034" max="1036" width="5.7109375" style="15" customWidth="1"/>
    <col min="1037" max="1037" width="7.28515625" style="15" customWidth="1"/>
    <col min="1038" max="1038" width="6.5703125" style="15" customWidth="1"/>
    <col min="1039" max="1039" width="5.7109375" style="15" customWidth="1"/>
    <col min="1040" max="1040" width="10.5703125" style="15" customWidth="1"/>
    <col min="1041" max="1041" width="15.7109375" style="15" customWidth="1"/>
    <col min="1042" max="1278" width="5.7109375" style="15"/>
    <col min="1279" max="1279" width="5.85546875" style="15" customWidth="1"/>
    <col min="1280" max="1280" width="13.7109375" style="15" customWidth="1"/>
    <col min="1281" max="1281" width="22.5703125" style="15" customWidth="1"/>
    <col min="1282" max="1282" width="10.7109375" style="15" customWidth="1"/>
    <col min="1283" max="1283" width="11" style="15" customWidth="1"/>
    <col min="1284" max="1284" width="12" style="15" customWidth="1"/>
    <col min="1285" max="1285" width="6.85546875" style="15" customWidth="1"/>
    <col min="1286" max="1286" width="7.7109375" style="15" customWidth="1"/>
    <col min="1287" max="1287" width="10.140625" style="15" customWidth="1"/>
    <col min="1288" max="1288" width="5.85546875" style="15" customWidth="1"/>
    <col min="1289" max="1289" width="12.42578125" style="15" customWidth="1"/>
    <col min="1290" max="1292" width="5.7109375" style="15" customWidth="1"/>
    <col min="1293" max="1293" width="7.28515625" style="15" customWidth="1"/>
    <col min="1294" max="1294" width="6.5703125" style="15" customWidth="1"/>
    <col min="1295" max="1295" width="5.7109375" style="15" customWidth="1"/>
    <col min="1296" max="1296" width="10.5703125" style="15" customWidth="1"/>
    <col min="1297" max="1297" width="15.7109375" style="15" customWidth="1"/>
    <col min="1298" max="1534" width="5.7109375" style="15"/>
    <col min="1535" max="1535" width="5.85546875" style="15" customWidth="1"/>
    <col min="1536" max="1536" width="13.7109375" style="15" customWidth="1"/>
    <col min="1537" max="1537" width="22.5703125" style="15" customWidth="1"/>
    <col min="1538" max="1538" width="10.7109375" style="15" customWidth="1"/>
    <col min="1539" max="1539" width="11" style="15" customWidth="1"/>
    <col min="1540" max="1540" width="12" style="15" customWidth="1"/>
    <col min="1541" max="1541" width="6.85546875" style="15" customWidth="1"/>
    <col min="1542" max="1542" width="7.7109375" style="15" customWidth="1"/>
    <col min="1543" max="1543" width="10.140625" style="15" customWidth="1"/>
    <col min="1544" max="1544" width="5.85546875" style="15" customWidth="1"/>
    <col min="1545" max="1545" width="12.42578125" style="15" customWidth="1"/>
    <col min="1546" max="1548" width="5.7109375" style="15" customWidth="1"/>
    <col min="1549" max="1549" width="7.28515625" style="15" customWidth="1"/>
    <col min="1550" max="1550" width="6.5703125" style="15" customWidth="1"/>
    <col min="1551" max="1551" width="5.7109375" style="15" customWidth="1"/>
    <col min="1552" max="1552" width="10.5703125" style="15" customWidth="1"/>
    <col min="1553" max="1553" width="15.7109375" style="15" customWidth="1"/>
    <col min="1554" max="1790" width="5.7109375" style="15"/>
    <col min="1791" max="1791" width="5.85546875" style="15" customWidth="1"/>
    <col min="1792" max="1792" width="13.7109375" style="15" customWidth="1"/>
    <col min="1793" max="1793" width="22.5703125" style="15" customWidth="1"/>
    <col min="1794" max="1794" width="10.7109375" style="15" customWidth="1"/>
    <col min="1795" max="1795" width="11" style="15" customWidth="1"/>
    <col min="1796" max="1796" width="12" style="15" customWidth="1"/>
    <col min="1797" max="1797" width="6.85546875" style="15" customWidth="1"/>
    <col min="1798" max="1798" width="7.7109375" style="15" customWidth="1"/>
    <col min="1799" max="1799" width="10.140625" style="15" customWidth="1"/>
    <col min="1800" max="1800" width="5.85546875" style="15" customWidth="1"/>
    <col min="1801" max="1801" width="12.42578125" style="15" customWidth="1"/>
    <col min="1802" max="1804" width="5.7109375" style="15" customWidth="1"/>
    <col min="1805" max="1805" width="7.28515625" style="15" customWidth="1"/>
    <col min="1806" max="1806" width="6.5703125" style="15" customWidth="1"/>
    <col min="1807" max="1807" width="5.7109375" style="15" customWidth="1"/>
    <col min="1808" max="1808" width="10.5703125" style="15" customWidth="1"/>
    <col min="1809" max="1809" width="15.7109375" style="15" customWidth="1"/>
    <col min="1810" max="2046" width="5.7109375" style="15"/>
    <col min="2047" max="2047" width="5.85546875" style="15" customWidth="1"/>
    <col min="2048" max="2048" width="13.7109375" style="15" customWidth="1"/>
    <col min="2049" max="2049" width="22.5703125" style="15" customWidth="1"/>
    <col min="2050" max="2050" width="10.7109375" style="15" customWidth="1"/>
    <col min="2051" max="2051" width="11" style="15" customWidth="1"/>
    <col min="2052" max="2052" width="12" style="15" customWidth="1"/>
    <col min="2053" max="2053" width="6.85546875" style="15" customWidth="1"/>
    <col min="2054" max="2054" width="7.7109375" style="15" customWidth="1"/>
    <col min="2055" max="2055" width="10.140625" style="15" customWidth="1"/>
    <col min="2056" max="2056" width="5.85546875" style="15" customWidth="1"/>
    <col min="2057" max="2057" width="12.42578125" style="15" customWidth="1"/>
    <col min="2058" max="2060" width="5.7109375" style="15" customWidth="1"/>
    <col min="2061" max="2061" width="7.28515625" style="15" customWidth="1"/>
    <col min="2062" max="2062" width="6.5703125" style="15" customWidth="1"/>
    <col min="2063" max="2063" width="5.7109375" style="15" customWidth="1"/>
    <col min="2064" max="2064" width="10.5703125" style="15" customWidth="1"/>
    <col min="2065" max="2065" width="15.7109375" style="15" customWidth="1"/>
    <col min="2066" max="2302" width="5.7109375" style="15"/>
    <col min="2303" max="2303" width="5.85546875" style="15" customWidth="1"/>
    <col min="2304" max="2304" width="13.7109375" style="15" customWidth="1"/>
    <col min="2305" max="2305" width="22.5703125" style="15" customWidth="1"/>
    <col min="2306" max="2306" width="10.7109375" style="15" customWidth="1"/>
    <col min="2307" max="2307" width="11" style="15" customWidth="1"/>
    <col min="2308" max="2308" width="12" style="15" customWidth="1"/>
    <col min="2309" max="2309" width="6.85546875" style="15" customWidth="1"/>
    <col min="2310" max="2310" width="7.7109375" style="15" customWidth="1"/>
    <col min="2311" max="2311" width="10.140625" style="15" customWidth="1"/>
    <col min="2312" max="2312" width="5.85546875" style="15" customWidth="1"/>
    <col min="2313" max="2313" width="12.42578125" style="15" customWidth="1"/>
    <col min="2314" max="2316" width="5.7109375" style="15" customWidth="1"/>
    <col min="2317" max="2317" width="7.28515625" style="15" customWidth="1"/>
    <col min="2318" max="2318" width="6.5703125" style="15" customWidth="1"/>
    <col min="2319" max="2319" width="5.7109375" style="15" customWidth="1"/>
    <col min="2320" max="2320" width="10.5703125" style="15" customWidth="1"/>
    <col min="2321" max="2321" width="15.7109375" style="15" customWidth="1"/>
    <col min="2322" max="2558" width="5.7109375" style="15"/>
    <col min="2559" max="2559" width="5.85546875" style="15" customWidth="1"/>
    <col min="2560" max="2560" width="13.7109375" style="15" customWidth="1"/>
    <col min="2561" max="2561" width="22.5703125" style="15" customWidth="1"/>
    <col min="2562" max="2562" width="10.7109375" style="15" customWidth="1"/>
    <col min="2563" max="2563" width="11" style="15" customWidth="1"/>
    <col min="2564" max="2564" width="12" style="15" customWidth="1"/>
    <col min="2565" max="2565" width="6.85546875" style="15" customWidth="1"/>
    <col min="2566" max="2566" width="7.7109375" style="15" customWidth="1"/>
    <col min="2567" max="2567" width="10.140625" style="15" customWidth="1"/>
    <col min="2568" max="2568" width="5.85546875" style="15" customWidth="1"/>
    <col min="2569" max="2569" width="12.42578125" style="15" customWidth="1"/>
    <col min="2570" max="2572" width="5.7109375" style="15" customWidth="1"/>
    <col min="2573" max="2573" width="7.28515625" style="15" customWidth="1"/>
    <col min="2574" max="2574" width="6.5703125" style="15" customWidth="1"/>
    <col min="2575" max="2575" width="5.7109375" style="15" customWidth="1"/>
    <col min="2576" max="2576" width="10.5703125" style="15" customWidth="1"/>
    <col min="2577" max="2577" width="15.7109375" style="15" customWidth="1"/>
    <col min="2578" max="2814" width="5.7109375" style="15"/>
    <col min="2815" max="2815" width="5.85546875" style="15" customWidth="1"/>
    <col min="2816" max="2816" width="13.7109375" style="15" customWidth="1"/>
    <col min="2817" max="2817" width="22.5703125" style="15" customWidth="1"/>
    <col min="2818" max="2818" width="10.7109375" style="15" customWidth="1"/>
    <col min="2819" max="2819" width="11" style="15" customWidth="1"/>
    <col min="2820" max="2820" width="12" style="15" customWidth="1"/>
    <col min="2821" max="2821" width="6.85546875" style="15" customWidth="1"/>
    <col min="2822" max="2822" width="7.7109375" style="15" customWidth="1"/>
    <col min="2823" max="2823" width="10.140625" style="15" customWidth="1"/>
    <col min="2824" max="2824" width="5.85546875" style="15" customWidth="1"/>
    <col min="2825" max="2825" width="12.42578125" style="15" customWidth="1"/>
    <col min="2826" max="2828" width="5.7109375" style="15" customWidth="1"/>
    <col min="2829" max="2829" width="7.28515625" style="15" customWidth="1"/>
    <col min="2830" max="2830" width="6.5703125" style="15" customWidth="1"/>
    <col min="2831" max="2831" width="5.7109375" style="15" customWidth="1"/>
    <col min="2832" max="2832" width="10.5703125" style="15" customWidth="1"/>
    <col min="2833" max="2833" width="15.7109375" style="15" customWidth="1"/>
    <col min="2834" max="3070" width="5.7109375" style="15"/>
    <col min="3071" max="3071" width="5.85546875" style="15" customWidth="1"/>
    <col min="3072" max="3072" width="13.7109375" style="15" customWidth="1"/>
    <col min="3073" max="3073" width="22.5703125" style="15" customWidth="1"/>
    <col min="3074" max="3074" width="10.7109375" style="15" customWidth="1"/>
    <col min="3075" max="3075" width="11" style="15" customWidth="1"/>
    <col min="3076" max="3076" width="12" style="15" customWidth="1"/>
    <col min="3077" max="3077" width="6.85546875" style="15" customWidth="1"/>
    <col min="3078" max="3078" width="7.7109375" style="15" customWidth="1"/>
    <col min="3079" max="3079" width="10.140625" style="15" customWidth="1"/>
    <col min="3080" max="3080" width="5.85546875" style="15" customWidth="1"/>
    <col min="3081" max="3081" width="12.42578125" style="15" customWidth="1"/>
    <col min="3082" max="3084" width="5.7109375" style="15" customWidth="1"/>
    <col min="3085" max="3085" width="7.28515625" style="15" customWidth="1"/>
    <col min="3086" max="3086" width="6.5703125" style="15" customWidth="1"/>
    <col min="3087" max="3087" width="5.7109375" style="15" customWidth="1"/>
    <col min="3088" max="3088" width="10.5703125" style="15" customWidth="1"/>
    <col min="3089" max="3089" width="15.7109375" style="15" customWidth="1"/>
    <col min="3090" max="3326" width="5.7109375" style="15"/>
    <col min="3327" max="3327" width="5.85546875" style="15" customWidth="1"/>
    <col min="3328" max="3328" width="13.7109375" style="15" customWidth="1"/>
    <col min="3329" max="3329" width="22.5703125" style="15" customWidth="1"/>
    <col min="3330" max="3330" width="10.7109375" style="15" customWidth="1"/>
    <col min="3331" max="3331" width="11" style="15" customWidth="1"/>
    <col min="3332" max="3332" width="12" style="15" customWidth="1"/>
    <col min="3333" max="3333" width="6.85546875" style="15" customWidth="1"/>
    <col min="3334" max="3334" width="7.7109375" style="15" customWidth="1"/>
    <col min="3335" max="3335" width="10.140625" style="15" customWidth="1"/>
    <col min="3336" max="3336" width="5.85546875" style="15" customWidth="1"/>
    <col min="3337" max="3337" width="12.42578125" style="15" customWidth="1"/>
    <col min="3338" max="3340" width="5.7109375" style="15" customWidth="1"/>
    <col min="3341" max="3341" width="7.28515625" style="15" customWidth="1"/>
    <col min="3342" max="3342" width="6.5703125" style="15" customWidth="1"/>
    <col min="3343" max="3343" width="5.7109375" style="15" customWidth="1"/>
    <col min="3344" max="3344" width="10.5703125" style="15" customWidth="1"/>
    <col min="3345" max="3345" width="15.7109375" style="15" customWidth="1"/>
    <col min="3346" max="3582" width="5.7109375" style="15"/>
    <col min="3583" max="3583" width="5.85546875" style="15" customWidth="1"/>
    <col min="3584" max="3584" width="13.7109375" style="15" customWidth="1"/>
    <col min="3585" max="3585" width="22.5703125" style="15" customWidth="1"/>
    <col min="3586" max="3586" width="10.7109375" style="15" customWidth="1"/>
    <col min="3587" max="3587" width="11" style="15" customWidth="1"/>
    <col min="3588" max="3588" width="12" style="15" customWidth="1"/>
    <col min="3589" max="3589" width="6.85546875" style="15" customWidth="1"/>
    <col min="3590" max="3590" width="7.7109375" style="15" customWidth="1"/>
    <col min="3591" max="3591" width="10.140625" style="15" customWidth="1"/>
    <col min="3592" max="3592" width="5.85546875" style="15" customWidth="1"/>
    <col min="3593" max="3593" width="12.42578125" style="15" customWidth="1"/>
    <col min="3594" max="3596" width="5.7109375" style="15" customWidth="1"/>
    <col min="3597" max="3597" width="7.28515625" style="15" customWidth="1"/>
    <col min="3598" max="3598" width="6.5703125" style="15" customWidth="1"/>
    <col min="3599" max="3599" width="5.7109375" style="15" customWidth="1"/>
    <col min="3600" max="3600" width="10.5703125" style="15" customWidth="1"/>
    <col min="3601" max="3601" width="15.7109375" style="15" customWidth="1"/>
    <col min="3602" max="3838" width="5.7109375" style="15"/>
    <col min="3839" max="3839" width="5.85546875" style="15" customWidth="1"/>
    <col min="3840" max="3840" width="13.7109375" style="15" customWidth="1"/>
    <col min="3841" max="3841" width="22.5703125" style="15" customWidth="1"/>
    <col min="3842" max="3842" width="10.7109375" style="15" customWidth="1"/>
    <col min="3843" max="3843" width="11" style="15" customWidth="1"/>
    <col min="3844" max="3844" width="12" style="15" customWidth="1"/>
    <col min="3845" max="3845" width="6.85546875" style="15" customWidth="1"/>
    <col min="3846" max="3846" width="7.7109375" style="15" customWidth="1"/>
    <col min="3847" max="3847" width="10.140625" style="15" customWidth="1"/>
    <col min="3848" max="3848" width="5.85546875" style="15" customWidth="1"/>
    <col min="3849" max="3849" width="12.42578125" style="15" customWidth="1"/>
    <col min="3850" max="3852" width="5.7109375" style="15" customWidth="1"/>
    <col min="3853" max="3853" width="7.28515625" style="15" customWidth="1"/>
    <col min="3854" max="3854" width="6.5703125" style="15" customWidth="1"/>
    <col min="3855" max="3855" width="5.7109375" style="15" customWidth="1"/>
    <col min="3856" max="3856" width="10.5703125" style="15" customWidth="1"/>
    <col min="3857" max="3857" width="15.7109375" style="15" customWidth="1"/>
    <col min="3858" max="4094" width="5.7109375" style="15"/>
    <col min="4095" max="4095" width="5.85546875" style="15" customWidth="1"/>
    <col min="4096" max="4096" width="13.7109375" style="15" customWidth="1"/>
    <col min="4097" max="4097" width="22.5703125" style="15" customWidth="1"/>
    <col min="4098" max="4098" width="10.7109375" style="15" customWidth="1"/>
    <col min="4099" max="4099" width="11" style="15" customWidth="1"/>
    <col min="4100" max="4100" width="12" style="15" customWidth="1"/>
    <col min="4101" max="4101" width="6.85546875" style="15" customWidth="1"/>
    <col min="4102" max="4102" width="7.7109375" style="15" customWidth="1"/>
    <col min="4103" max="4103" width="10.140625" style="15" customWidth="1"/>
    <col min="4104" max="4104" width="5.85546875" style="15" customWidth="1"/>
    <col min="4105" max="4105" width="12.42578125" style="15" customWidth="1"/>
    <col min="4106" max="4108" width="5.7109375" style="15" customWidth="1"/>
    <col min="4109" max="4109" width="7.28515625" style="15" customWidth="1"/>
    <col min="4110" max="4110" width="6.5703125" style="15" customWidth="1"/>
    <col min="4111" max="4111" width="5.7109375" style="15" customWidth="1"/>
    <col min="4112" max="4112" width="10.5703125" style="15" customWidth="1"/>
    <col min="4113" max="4113" width="15.7109375" style="15" customWidth="1"/>
    <col min="4114" max="4350" width="5.7109375" style="15"/>
    <col min="4351" max="4351" width="5.85546875" style="15" customWidth="1"/>
    <col min="4352" max="4352" width="13.7109375" style="15" customWidth="1"/>
    <col min="4353" max="4353" width="22.5703125" style="15" customWidth="1"/>
    <col min="4354" max="4354" width="10.7109375" style="15" customWidth="1"/>
    <col min="4355" max="4355" width="11" style="15" customWidth="1"/>
    <col min="4356" max="4356" width="12" style="15" customWidth="1"/>
    <col min="4357" max="4357" width="6.85546875" style="15" customWidth="1"/>
    <col min="4358" max="4358" width="7.7109375" style="15" customWidth="1"/>
    <col min="4359" max="4359" width="10.140625" style="15" customWidth="1"/>
    <col min="4360" max="4360" width="5.85546875" style="15" customWidth="1"/>
    <col min="4361" max="4361" width="12.42578125" style="15" customWidth="1"/>
    <col min="4362" max="4364" width="5.7109375" style="15" customWidth="1"/>
    <col min="4365" max="4365" width="7.28515625" style="15" customWidth="1"/>
    <col min="4366" max="4366" width="6.5703125" style="15" customWidth="1"/>
    <col min="4367" max="4367" width="5.7109375" style="15" customWidth="1"/>
    <col min="4368" max="4368" width="10.5703125" style="15" customWidth="1"/>
    <col min="4369" max="4369" width="15.7109375" style="15" customWidth="1"/>
    <col min="4370" max="4606" width="5.7109375" style="15"/>
    <col min="4607" max="4607" width="5.85546875" style="15" customWidth="1"/>
    <col min="4608" max="4608" width="13.7109375" style="15" customWidth="1"/>
    <col min="4609" max="4609" width="22.5703125" style="15" customWidth="1"/>
    <col min="4610" max="4610" width="10.7109375" style="15" customWidth="1"/>
    <col min="4611" max="4611" width="11" style="15" customWidth="1"/>
    <col min="4612" max="4612" width="12" style="15" customWidth="1"/>
    <col min="4613" max="4613" width="6.85546875" style="15" customWidth="1"/>
    <col min="4614" max="4614" width="7.7109375" style="15" customWidth="1"/>
    <col min="4615" max="4615" width="10.140625" style="15" customWidth="1"/>
    <col min="4616" max="4616" width="5.85546875" style="15" customWidth="1"/>
    <col min="4617" max="4617" width="12.42578125" style="15" customWidth="1"/>
    <col min="4618" max="4620" width="5.7109375" style="15" customWidth="1"/>
    <col min="4621" max="4621" width="7.28515625" style="15" customWidth="1"/>
    <col min="4622" max="4622" width="6.5703125" style="15" customWidth="1"/>
    <col min="4623" max="4623" width="5.7109375" style="15" customWidth="1"/>
    <col min="4624" max="4624" width="10.5703125" style="15" customWidth="1"/>
    <col min="4625" max="4625" width="15.7109375" style="15" customWidth="1"/>
    <col min="4626" max="4862" width="5.7109375" style="15"/>
    <col min="4863" max="4863" width="5.85546875" style="15" customWidth="1"/>
    <col min="4864" max="4864" width="13.7109375" style="15" customWidth="1"/>
    <col min="4865" max="4865" width="22.5703125" style="15" customWidth="1"/>
    <col min="4866" max="4866" width="10.7109375" style="15" customWidth="1"/>
    <col min="4867" max="4867" width="11" style="15" customWidth="1"/>
    <col min="4868" max="4868" width="12" style="15" customWidth="1"/>
    <col min="4869" max="4869" width="6.85546875" style="15" customWidth="1"/>
    <col min="4870" max="4870" width="7.7109375" style="15" customWidth="1"/>
    <col min="4871" max="4871" width="10.140625" style="15" customWidth="1"/>
    <col min="4872" max="4872" width="5.85546875" style="15" customWidth="1"/>
    <col min="4873" max="4873" width="12.42578125" style="15" customWidth="1"/>
    <col min="4874" max="4876" width="5.7109375" style="15" customWidth="1"/>
    <col min="4877" max="4877" width="7.28515625" style="15" customWidth="1"/>
    <col min="4878" max="4878" width="6.5703125" style="15" customWidth="1"/>
    <col min="4879" max="4879" width="5.7109375" style="15" customWidth="1"/>
    <col min="4880" max="4880" width="10.5703125" style="15" customWidth="1"/>
    <col min="4881" max="4881" width="15.7109375" style="15" customWidth="1"/>
    <col min="4882" max="5118" width="5.7109375" style="15"/>
    <col min="5119" max="5119" width="5.85546875" style="15" customWidth="1"/>
    <col min="5120" max="5120" width="13.7109375" style="15" customWidth="1"/>
    <col min="5121" max="5121" width="22.5703125" style="15" customWidth="1"/>
    <col min="5122" max="5122" width="10.7109375" style="15" customWidth="1"/>
    <col min="5123" max="5123" width="11" style="15" customWidth="1"/>
    <col min="5124" max="5124" width="12" style="15" customWidth="1"/>
    <col min="5125" max="5125" width="6.85546875" style="15" customWidth="1"/>
    <col min="5126" max="5126" width="7.7109375" style="15" customWidth="1"/>
    <col min="5127" max="5127" width="10.140625" style="15" customWidth="1"/>
    <col min="5128" max="5128" width="5.85546875" style="15" customWidth="1"/>
    <col min="5129" max="5129" width="12.42578125" style="15" customWidth="1"/>
    <col min="5130" max="5132" width="5.7109375" style="15" customWidth="1"/>
    <col min="5133" max="5133" width="7.28515625" style="15" customWidth="1"/>
    <col min="5134" max="5134" width="6.5703125" style="15" customWidth="1"/>
    <col min="5135" max="5135" width="5.7109375" style="15" customWidth="1"/>
    <col min="5136" max="5136" width="10.5703125" style="15" customWidth="1"/>
    <col min="5137" max="5137" width="15.7109375" style="15" customWidth="1"/>
    <col min="5138" max="5374" width="5.7109375" style="15"/>
    <col min="5375" max="5375" width="5.85546875" style="15" customWidth="1"/>
    <col min="5376" max="5376" width="13.7109375" style="15" customWidth="1"/>
    <col min="5377" max="5377" width="22.5703125" style="15" customWidth="1"/>
    <col min="5378" max="5378" width="10.7109375" style="15" customWidth="1"/>
    <col min="5379" max="5379" width="11" style="15" customWidth="1"/>
    <col min="5380" max="5380" width="12" style="15" customWidth="1"/>
    <col min="5381" max="5381" width="6.85546875" style="15" customWidth="1"/>
    <col min="5382" max="5382" width="7.7109375" style="15" customWidth="1"/>
    <col min="5383" max="5383" width="10.140625" style="15" customWidth="1"/>
    <col min="5384" max="5384" width="5.85546875" style="15" customWidth="1"/>
    <col min="5385" max="5385" width="12.42578125" style="15" customWidth="1"/>
    <col min="5386" max="5388" width="5.7109375" style="15" customWidth="1"/>
    <col min="5389" max="5389" width="7.28515625" style="15" customWidth="1"/>
    <col min="5390" max="5390" width="6.5703125" style="15" customWidth="1"/>
    <col min="5391" max="5391" width="5.7109375" style="15" customWidth="1"/>
    <col min="5392" max="5392" width="10.5703125" style="15" customWidth="1"/>
    <col min="5393" max="5393" width="15.7109375" style="15" customWidth="1"/>
    <col min="5394" max="5630" width="5.7109375" style="15"/>
    <col min="5631" max="5631" width="5.85546875" style="15" customWidth="1"/>
    <col min="5632" max="5632" width="13.7109375" style="15" customWidth="1"/>
    <col min="5633" max="5633" width="22.5703125" style="15" customWidth="1"/>
    <col min="5634" max="5634" width="10.7109375" style="15" customWidth="1"/>
    <col min="5635" max="5635" width="11" style="15" customWidth="1"/>
    <col min="5636" max="5636" width="12" style="15" customWidth="1"/>
    <col min="5637" max="5637" width="6.85546875" style="15" customWidth="1"/>
    <col min="5638" max="5638" width="7.7109375" style="15" customWidth="1"/>
    <col min="5639" max="5639" width="10.140625" style="15" customWidth="1"/>
    <col min="5640" max="5640" width="5.85546875" style="15" customWidth="1"/>
    <col min="5641" max="5641" width="12.42578125" style="15" customWidth="1"/>
    <col min="5642" max="5644" width="5.7109375" style="15" customWidth="1"/>
    <col min="5645" max="5645" width="7.28515625" style="15" customWidth="1"/>
    <col min="5646" max="5646" width="6.5703125" style="15" customWidth="1"/>
    <col min="5647" max="5647" width="5.7109375" style="15" customWidth="1"/>
    <col min="5648" max="5648" width="10.5703125" style="15" customWidth="1"/>
    <col min="5649" max="5649" width="15.7109375" style="15" customWidth="1"/>
    <col min="5650" max="5886" width="5.7109375" style="15"/>
    <col min="5887" max="5887" width="5.85546875" style="15" customWidth="1"/>
    <col min="5888" max="5888" width="13.7109375" style="15" customWidth="1"/>
    <col min="5889" max="5889" width="22.5703125" style="15" customWidth="1"/>
    <col min="5890" max="5890" width="10.7109375" style="15" customWidth="1"/>
    <col min="5891" max="5891" width="11" style="15" customWidth="1"/>
    <col min="5892" max="5892" width="12" style="15" customWidth="1"/>
    <col min="5893" max="5893" width="6.85546875" style="15" customWidth="1"/>
    <col min="5894" max="5894" width="7.7109375" style="15" customWidth="1"/>
    <col min="5895" max="5895" width="10.140625" style="15" customWidth="1"/>
    <col min="5896" max="5896" width="5.85546875" style="15" customWidth="1"/>
    <col min="5897" max="5897" width="12.42578125" style="15" customWidth="1"/>
    <col min="5898" max="5900" width="5.7109375" style="15" customWidth="1"/>
    <col min="5901" max="5901" width="7.28515625" style="15" customWidth="1"/>
    <col min="5902" max="5902" width="6.5703125" style="15" customWidth="1"/>
    <col min="5903" max="5903" width="5.7109375" style="15" customWidth="1"/>
    <col min="5904" max="5904" width="10.5703125" style="15" customWidth="1"/>
    <col min="5905" max="5905" width="15.7109375" style="15" customWidth="1"/>
    <col min="5906" max="6142" width="5.7109375" style="15"/>
    <col min="6143" max="6143" width="5.85546875" style="15" customWidth="1"/>
    <col min="6144" max="6144" width="13.7109375" style="15" customWidth="1"/>
    <col min="6145" max="6145" width="22.5703125" style="15" customWidth="1"/>
    <col min="6146" max="6146" width="10.7109375" style="15" customWidth="1"/>
    <col min="6147" max="6147" width="11" style="15" customWidth="1"/>
    <col min="6148" max="6148" width="12" style="15" customWidth="1"/>
    <col min="6149" max="6149" width="6.85546875" style="15" customWidth="1"/>
    <col min="6150" max="6150" width="7.7109375" style="15" customWidth="1"/>
    <col min="6151" max="6151" width="10.140625" style="15" customWidth="1"/>
    <col min="6152" max="6152" width="5.85546875" style="15" customWidth="1"/>
    <col min="6153" max="6153" width="12.42578125" style="15" customWidth="1"/>
    <col min="6154" max="6156" width="5.7109375" style="15" customWidth="1"/>
    <col min="6157" max="6157" width="7.28515625" style="15" customWidth="1"/>
    <col min="6158" max="6158" width="6.5703125" style="15" customWidth="1"/>
    <col min="6159" max="6159" width="5.7109375" style="15" customWidth="1"/>
    <col min="6160" max="6160" width="10.5703125" style="15" customWidth="1"/>
    <col min="6161" max="6161" width="15.7109375" style="15" customWidth="1"/>
    <col min="6162" max="6398" width="5.7109375" style="15"/>
    <col min="6399" max="6399" width="5.85546875" style="15" customWidth="1"/>
    <col min="6400" max="6400" width="13.7109375" style="15" customWidth="1"/>
    <col min="6401" max="6401" width="22.5703125" style="15" customWidth="1"/>
    <col min="6402" max="6402" width="10.7109375" style="15" customWidth="1"/>
    <col min="6403" max="6403" width="11" style="15" customWidth="1"/>
    <col min="6404" max="6404" width="12" style="15" customWidth="1"/>
    <col min="6405" max="6405" width="6.85546875" style="15" customWidth="1"/>
    <col min="6406" max="6406" width="7.7109375" style="15" customWidth="1"/>
    <col min="6407" max="6407" width="10.140625" style="15" customWidth="1"/>
    <col min="6408" max="6408" width="5.85546875" style="15" customWidth="1"/>
    <col min="6409" max="6409" width="12.42578125" style="15" customWidth="1"/>
    <col min="6410" max="6412" width="5.7109375" style="15" customWidth="1"/>
    <col min="6413" max="6413" width="7.28515625" style="15" customWidth="1"/>
    <col min="6414" max="6414" width="6.5703125" style="15" customWidth="1"/>
    <col min="6415" max="6415" width="5.7109375" style="15" customWidth="1"/>
    <col min="6416" max="6416" width="10.5703125" style="15" customWidth="1"/>
    <col min="6417" max="6417" width="15.7109375" style="15" customWidth="1"/>
    <col min="6418" max="6654" width="5.7109375" style="15"/>
    <col min="6655" max="6655" width="5.85546875" style="15" customWidth="1"/>
    <col min="6656" max="6656" width="13.7109375" style="15" customWidth="1"/>
    <col min="6657" max="6657" width="22.5703125" style="15" customWidth="1"/>
    <col min="6658" max="6658" width="10.7109375" style="15" customWidth="1"/>
    <col min="6659" max="6659" width="11" style="15" customWidth="1"/>
    <col min="6660" max="6660" width="12" style="15" customWidth="1"/>
    <col min="6661" max="6661" width="6.85546875" style="15" customWidth="1"/>
    <col min="6662" max="6662" width="7.7109375" style="15" customWidth="1"/>
    <col min="6663" max="6663" width="10.140625" style="15" customWidth="1"/>
    <col min="6664" max="6664" width="5.85546875" style="15" customWidth="1"/>
    <col min="6665" max="6665" width="12.42578125" style="15" customWidth="1"/>
    <col min="6666" max="6668" width="5.7109375" style="15" customWidth="1"/>
    <col min="6669" max="6669" width="7.28515625" style="15" customWidth="1"/>
    <col min="6670" max="6670" width="6.5703125" style="15" customWidth="1"/>
    <col min="6671" max="6671" width="5.7109375" style="15" customWidth="1"/>
    <col min="6672" max="6672" width="10.5703125" style="15" customWidth="1"/>
    <col min="6673" max="6673" width="15.7109375" style="15" customWidth="1"/>
    <col min="6674" max="6910" width="5.7109375" style="15"/>
    <col min="6911" max="6911" width="5.85546875" style="15" customWidth="1"/>
    <col min="6912" max="6912" width="13.7109375" style="15" customWidth="1"/>
    <col min="6913" max="6913" width="22.5703125" style="15" customWidth="1"/>
    <col min="6914" max="6914" width="10.7109375" style="15" customWidth="1"/>
    <col min="6915" max="6915" width="11" style="15" customWidth="1"/>
    <col min="6916" max="6916" width="12" style="15" customWidth="1"/>
    <col min="6917" max="6917" width="6.85546875" style="15" customWidth="1"/>
    <col min="6918" max="6918" width="7.7109375" style="15" customWidth="1"/>
    <col min="6919" max="6919" width="10.140625" style="15" customWidth="1"/>
    <col min="6920" max="6920" width="5.85546875" style="15" customWidth="1"/>
    <col min="6921" max="6921" width="12.42578125" style="15" customWidth="1"/>
    <col min="6922" max="6924" width="5.7109375" style="15" customWidth="1"/>
    <col min="6925" max="6925" width="7.28515625" style="15" customWidth="1"/>
    <col min="6926" max="6926" width="6.5703125" style="15" customWidth="1"/>
    <col min="6927" max="6927" width="5.7109375" style="15" customWidth="1"/>
    <col min="6928" max="6928" width="10.5703125" style="15" customWidth="1"/>
    <col min="6929" max="6929" width="15.7109375" style="15" customWidth="1"/>
    <col min="6930" max="7166" width="5.7109375" style="15"/>
    <col min="7167" max="7167" width="5.85546875" style="15" customWidth="1"/>
    <col min="7168" max="7168" width="13.7109375" style="15" customWidth="1"/>
    <col min="7169" max="7169" width="22.5703125" style="15" customWidth="1"/>
    <col min="7170" max="7170" width="10.7109375" style="15" customWidth="1"/>
    <col min="7171" max="7171" width="11" style="15" customWidth="1"/>
    <col min="7172" max="7172" width="12" style="15" customWidth="1"/>
    <col min="7173" max="7173" width="6.85546875" style="15" customWidth="1"/>
    <col min="7174" max="7174" width="7.7109375" style="15" customWidth="1"/>
    <col min="7175" max="7175" width="10.140625" style="15" customWidth="1"/>
    <col min="7176" max="7176" width="5.85546875" style="15" customWidth="1"/>
    <col min="7177" max="7177" width="12.42578125" style="15" customWidth="1"/>
    <col min="7178" max="7180" width="5.7109375" style="15" customWidth="1"/>
    <col min="7181" max="7181" width="7.28515625" style="15" customWidth="1"/>
    <col min="7182" max="7182" width="6.5703125" style="15" customWidth="1"/>
    <col min="7183" max="7183" width="5.7109375" style="15" customWidth="1"/>
    <col min="7184" max="7184" width="10.5703125" style="15" customWidth="1"/>
    <col min="7185" max="7185" width="15.7109375" style="15" customWidth="1"/>
    <col min="7186" max="7422" width="5.7109375" style="15"/>
    <col min="7423" max="7423" width="5.85546875" style="15" customWidth="1"/>
    <col min="7424" max="7424" width="13.7109375" style="15" customWidth="1"/>
    <col min="7425" max="7425" width="22.5703125" style="15" customWidth="1"/>
    <col min="7426" max="7426" width="10.7109375" style="15" customWidth="1"/>
    <col min="7427" max="7427" width="11" style="15" customWidth="1"/>
    <col min="7428" max="7428" width="12" style="15" customWidth="1"/>
    <col min="7429" max="7429" width="6.85546875" style="15" customWidth="1"/>
    <col min="7430" max="7430" width="7.7109375" style="15" customWidth="1"/>
    <col min="7431" max="7431" width="10.140625" style="15" customWidth="1"/>
    <col min="7432" max="7432" width="5.85546875" style="15" customWidth="1"/>
    <col min="7433" max="7433" width="12.42578125" style="15" customWidth="1"/>
    <col min="7434" max="7436" width="5.7109375" style="15" customWidth="1"/>
    <col min="7437" max="7437" width="7.28515625" style="15" customWidth="1"/>
    <col min="7438" max="7438" width="6.5703125" style="15" customWidth="1"/>
    <col min="7439" max="7439" width="5.7109375" style="15" customWidth="1"/>
    <col min="7440" max="7440" width="10.5703125" style="15" customWidth="1"/>
    <col min="7441" max="7441" width="15.7109375" style="15" customWidth="1"/>
    <col min="7442" max="7678" width="5.7109375" style="15"/>
    <col min="7679" max="7679" width="5.85546875" style="15" customWidth="1"/>
    <col min="7680" max="7680" width="13.7109375" style="15" customWidth="1"/>
    <col min="7681" max="7681" width="22.5703125" style="15" customWidth="1"/>
    <col min="7682" max="7682" width="10.7109375" style="15" customWidth="1"/>
    <col min="7683" max="7683" width="11" style="15" customWidth="1"/>
    <col min="7684" max="7684" width="12" style="15" customWidth="1"/>
    <col min="7685" max="7685" width="6.85546875" style="15" customWidth="1"/>
    <col min="7686" max="7686" width="7.7109375" style="15" customWidth="1"/>
    <col min="7687" max="7687" width="10.140625" style="15" customWidth="1"/>
    <col min="7688" max="7688" width="5.85546875" style="15" customWidth="1"/>
    <col min="7689" max="7689" width="12.42578125" style="15" customWidth="1"/>
    <col min="7690" max="7692" width="5.7109375" style="15" customWidth="1"/>
    <col min="7693" max="7693" width="7.28515625" style="15" customWidth="1"/>
    <col min="7694" max="7694" width="6.5703125" style="15" customWidth="1"/>
    <col min="7695" max="7695" width="5.7109375" style="15" customWidth="1"/>
    <col min="7696" max="7696" width="10.5703125" style="15" customWidth="1"/>
    <col min="7697" max="7697" width="15.7109375" style="15" customWidth="1"/>
    <col min="7698" max="7934" width="5.7109375" style="15"/>
    <col min="7935" max="7935" width="5.85546875" style="15" customWidth="1"/>
    <col min="7936" max="7936" width="13.7109375" style="15" customWidth="1"/>
    <col min="7937" max="7937" width="22.5703125" style="15" customWidth="1"/>
    <col min="7938" max="7938" width="10.7109375" style="15" customWidth="1"/>
    <col min="7939" max="7939" width="11" style="15" customWidth="1"/>
    <col min="7940" max="7940" width="12" style="15" customWidth="1"/>
    <col min="7941" max="7941" width="6.85546875" style="15" customWidth="1"/>
    <col min="7942" max="7942" width="7.7109375" style="15" customWidth="1"/>
    <col min="7943" max="7943" width="10.140625" style="15" customWidth="1"/>
    <col min="7944" max="7944" width="5.85546875" style="15" customWidth="1"/>
    <col min="7945" max="7945" width="12.42578125" style="15" customWidth="1"/>
    <col min="7946" max="7948" width="5.7109375" style="15" customWidth="1"/>
    <col min="7949" max="7949" width="7.28515625" style="15" customWidth="1"/>
    <col min="7950" max="7950" width="6.5703125" style="15" customWidth="1"/>
    <col min="7951" max="7951" width="5.7109375" style="15" customWidth="1"/>
    <col min="7952" max="7952" width="10.5703125" style="15" customWidth="1"/>
    <col min="7953" max="7953" width="15.7109375" style="15" customWidth="1"/>
    <col min="7954" max="8190" width="5.7109375" style="15"/>
    <col min="8191" max="8191" width="5.85546875" style="15" customWidth="1"/>
    <col min="8192" max="8192" width="13.7109375" style="15" customWidth="1"/>
    <col min="8193" max="8193" width="22.5703125" style="15" customWidth="1"/>
    <col min="8194" max="8194" width="10.7109375" style="15" customWidth="1"/>
    <col min="8195" max="8195" width="11" style="15" customWidth="1"/>
    <col min="8196" max="8196" width="12" style="15" customWidth="1"/>
    <col min="8197" max="8197" width="6.85546875" style="15" customWidth="1"/>
    <col min="8198" max="8198" width="7.7109375" style="15" customWidth="1"/>
    <col min="8199" max="8199" width="10.140625" style="15" customWidth="1"/>
    <col min="8200" max="8200" width="5.85546875" style="15" customWidth="1"/>
    <col min="8201" max="8201" width="12.42578125" style="15" customWidth="1"/>
    <col min="8202" max="8204" width="5.7109375" style="15" customWidth="1"/>
    <col min="8205" max="8205" width="7.28515625" style="15" customWidth="1"/>
    <col min="8206" max="8206" width="6.5703125" style="15" customWidth="1"/>
    <col min="8207" max="8207" width="5.7109375" style="15" customWidth="1"/>
    <col min="8208" max="8208" width="10.5703125" style="15" customWidth="1"/>
    <col min="8209" max="8209" width="15.7109375" style="15" customWidth="1"/>
    <col min="8210" max="8446" width="5.7109375" style="15"/>
    <col min="8447" max="8447" width="5.85546875" style="15" customWidth="1"/>
    <col min="8448" max="8448" width="13.7109375" style="15" customWidth="1"/>
    <col min="8449" max="8449" width="22.5703125" style="15" customWidth="1"/>
    <col min="8450" max="8450" width="10.7109375" style="15" customWidth="1"/>
    <col min="8451" max="8451" width="11" style="15" customWidth="1"/>
    <col min="8452" max="8452" width="12" style="15" customWidth="1"/>
    <col min="8453" max="8453" width="6.85546875" style="15" customWidth="1"/>
    <col min="8454" max="8454" width="7.7109375" style="15" customWidth="1"/>
    <col min="8455" max="8455" width="10.140625" style="15" customWidth="1"/>
    <col min="8456" max="8456" width="5.85546875" style="15" customWidth="1"/>
    <col min="8457" max="8457" width="12.42578125" style="15" customWidth="1"/>
    <col min="8458" max="8460" width="5.7109375" style="15" customWidth="1"/>
    <col min="8461" max="8461" width="7.28515625" style="15" customWidth="1"/>
    <col min="8462" max="8462" width="6.5703125" style="15" customWidth="1"/>
    <col min="8463" max="8463" width="5.7109375" style="15" customWidth="1"/>
    <col min="8464" max="8464" width="10.5703125" style="15" customWidth="1"/>
    <col min="8465" max="8465" width="15.7109375" style="15" customWidth="1"/>
    <col min="8466" max="8702" width="5.7109375" style="15"/>
    <col min="8703" max="8703" width="5.85546875" style="15" customWidth="1"/>
    <col min="8704" max="8704" width="13.7109375" style="15" customWidth="1"/>
    <col min="8705" max="8705" width="22.5703125" style="15" customWidth="1"/>
    <col min="8706" max="8706" width="10.7109375" style="15" customWidth="1"/>
    <col min="8707" max="8707" width="11" style="15" customWidth="1"/>
    <col min="8708" max="8708" width="12" style="15" customWidth="1"/>
    <col min="8709" max="8709" width="6.85546875" style="15" customWidth="1"/>
    <col min="8710" max="8710" width="7.7109375" style="15" customWidth="1"/>
    <col min="8711" max="8711" width="10.140625" style="15" customWidth="1"/>
    <col min="8712" max="8712" width="5.85546875" style="15" customWidth="1"/>
    <col min="8713" max="8713" width="12.42578125" style="15" customWidth="1"/>
    <col min="8714" max="8716" width="5.7109375" style="15" customWidth="1"/>
    <col min="8717" max="8717" width="7.28515625" style="15" customWidth="1"/>
    <col min="8718" max="8718" width="6.5703125" style="15" customWidth="1"/>
    <col min="8719" max="8719" width="5.7109375" style="15" customWidth="1"/>
    <col min="8720" max="8720" width="10.5703125" style="15" customWidth="1"/>
    <col min="8721" max="8721" width="15.7109375" style="15" customWidth="1"/>
    <col min="8722" max="8958" width="5.7109375" style="15"/>
    <col min="8959" max="8959" width="5.85546875" style="15" customWidth="1"/>
    <col min="8960" max="8960" width="13.7109375" style="15" customWidth="1"/>
    <col min="8961" max="8961" width="22.5703125" style="15" customWidth="1"/>
    <col min="8962" max="8962" width="10.7109375" style="15" customWidth="1"/>
    <col min="8963" max="8963" width="11" style="15" customWidth="1"/>
    <col min="8964" max="8964" width="12" style="15" customWidth="1"/>
    <col min="8965" max="8965" width="6.85546875" style="15" customWidth="1"/>
    <col min="8966" max="8966" width="7.7109375" style="15" customWidth="1"/>
    <col min="8967" max="8967" width="10.140625" style="15" customWidth="1"/>
    <col min="8968" max="8968" width="5.85546875" style="15" customWidth="1"/>
    <col min="8969" max="8969" width="12.42578125" style="15" customWidth="1"/>
    <col min="8970" max="8972" width="5.7109375" style="15" customWidth="1"/>
    <col min="8973" max="8973" width="7.28515625" style="15" customWidth="1"/>
    <col min="8974" max="8974" width="6.5703125" style="15" customWidth="1"/>
    <col min="8975" max="8975" width="5.7109375" style="15" customWidth="1"/>
    <col min="8976" max="8976" width="10.5703125" style="15" customWidth="1"/>
    <col min="8977" max="8977" width="15.7109375" style="15" customWidth="1"/>
    <col min="8978" max="9214" width="5.7109375" style="15"/>
    <col min="9215" max="9215" width="5.85546875" style="15" customWidth="1"/>
    <col min="9216" max="9216" width="13.7109375" style="15" customWidth="1"/>
    <col min="9217" max="9217" width="22.5703125" style="15" customWidth="1"/>
    <col min="9218" max="9218" width="10.7109375" style="15" customWidth="1"/>
    <col min="9219" max="9219" width="11" style="15" customWidth="1"/>
    <col min="9220" max="9220" width="12" style="15" customWidth="1"/>
    <col min="9221" max="9221" width="6.85546875" style="15" customWidth="1"/>
    <col min="9222" max="9222" width="7.7109375" style="15" customWidth="1"/>
    <col min="9223" max="9223" width="10.140625" style="15" customWidth="1"/>
    <col min="9224" max="9224" width="5.85546875" style="15" customWidth="1"/>
    <col min="9225" max="9225" width="12.42578125" style="15" customWidth="1"/>
    <col min="9226" max="9228" width="5.7109375" style="15" customWidth="1"/>
    <col min="9229" max="9229" width="7.28515625" style="15" customWidth="1"/>
    <col min="9230" max="9230" width="6.5703125" style="15" customWidth="1"/>
    <col min="9231" max="9231" width="5.7109375" style="15" customWidth="1"/>
    <col min="9232" max="9232" width="10.5703125" style="15" customWidth="1"/>
    <col min="9233" max="9233" width="15.7109375" style="15" customWidth="1"/>
    <col min="9234" max="9470" width="5.7109375" style="15"/>
    <col min="9471" max="9471" width="5.85546875" style="15" customWidth="1"/>
    <col min="9472" max="9472" width="13.7109375" style="15" customWidth="1"/>
    <col min="9473" max="9473" width="22.5703125" style="15" customWidth="1"/>
    <col min="9474" max="9474" width="10.7109375" style="15" customWidth="1"/>
    <col min="9475" max="9475" width="11" style="15" customWidth="1"/>
    <col min="9476" max="9476" width="12" style="15" customWidth="1"/>
    <col min="9477" max="9477" width="6.85546875" style="15" customWidth="1"/>
    <col min="9478" max="9478" width="7.7109375" style="15" customWidth="1"/>
    <col min="9479" max="9479" width="10.140625" style="15" customWidth="1"/>
    <col min="9480" max="9480" width="5.85546875" style="15" customWidth="1"/>
    <col min="9481" max="9481" width="12.42578125" style="15" customWidth="1"/>
    <col min="9482" max="9484" width="5.7109375" style="15" customWidth="1"/>
    <col min="9485" max="9485" width="7.28515625" style="15" customWidth="1"/>
    <col min="9486" max="9486" width="6.5703125" style="15" customWidth="1"/>
    <col min="9487" max="9487" width="5.7109375" style="15" customWidth="1"/>
    <col min="9488" max="9488" width="10.5703125" style="15" customWidth="1"/>
    <col min="9489" max="9489" width="15.7109375" style="15" customWidth="1"/>
    <col min="9490" max="9726" width="5.7109375" style="15"/>
    <col min="9727" max="9727" width="5.85546875" style="15" customWidth="1"/>
    <col min="9728" max="9728" width="13.7109375" style="15" customWidth="1"/>
    <col min="9729" max="9729" width="22.5703125" style="15" customWidth="1"/>
    <col min="9730" max="9730" width="10.7109375" style="15" customWidth="1"/>
    <col min="9731" max="9731" width="11" style="15" customWidth="1"/>
    <col min="9732" max="9732" width="12" style="15" customWidth="1"/>
    <col min="9733" max="9733" width="6.85546875" style="15" customWidth="1"/>
    <col min="9734" max="9734" width="7.7109375" style="15" customWidth="1"/>
    <col min="9735" max="9735" width="10.140625" style="15" customWidth="1"/>
    <col min="9736" max="9736" width="5.85546875" style="15" customWidth="1"/>
    <col min="9737" max="9737" width="12.42578125" style="15" customWidth="1"/>
    <col min="9738" max="9740" width="5.7109375" style="15" customWidth="1"/>
    <col min="9741" max="9741" width="7.28515625" style="15" customWidth="1"/>
    <col min="9742" max="9742" width="6.5703125" style="15" customWidth="1"/>
    <col min="9743" max="9743" width="5.7109375" style="15" customWidth="1"/>
    <col min="9744" max="9744" width="10.5703125" style="15" customWidth="1"/>
    <col min="9745" max="9745" width="15.7109375" style="15" customWidth="1"/>
    <col min="9746" max="9982" width="5.7109375" style="15"/>
    <col min="9983" max="9983" width="5.85546875" style="15" customWidth="1"/>
    <col min="9984" max="9984" width="13.7109375" style="15" customWidth="1"/>
    <col min="9985" max="9985" width="22.5703125" style="15" customWidth="1"/>
    <col min="9986" max="9986" width="10.7109375" style="15" customWidth="1"/>
    <col min="9987" max="9987" width="11" style="15" customWidth="1"/>
    <col min="9988" max="9988" width="12" style="15" customWidth="1"/>
    <col min="9989" max="9989" width="6.85546875" style="15" customWidth="1"/>
    <col min="9990" max="9990" width="7.7109375" style="15" customWidth="1"/>
    <col min="9991" max="9991" width="10.140625" style="15" customWidth="1"/>
    <col min="9992" max="9992" width="5.85546875" style="15" customWidth="1"/>
    <col min="9993" max="9993" width="12.42578125" style="15" customWidth="1"/>
    <col min="9994" max="9996" width="5.7109375" style="15" customWidth="1"/>
    <col min="9997" max="9997" width="7.28515625" style="15" customWidth="1"/>
    <col min="9998" max="9998" width="6.5703125" style="15" customWidth="1"/>
    <col min="9999" max="9999" width="5.7109375" style="15" customWidth="1"/>
    <col min="10000" max="10000" width="10.5703125" style="15" customWidth="1"/>
    <col min="10001" max="10001" width="15.7109375" style="15" customWidth="1"/>
    <col min="10002" max="10238" width="5.7109375" style="15"/>
    <col min="10239" max="10239" width="5.85546875" style="15" customWidth="1"/>
    <col min="10240" max="10240" width="13.7109375" style="15" customWidth="1"/>
    <col min="10241" max="10241" width="22.5703125" style="15" customWidth="1"/>
    <col min="10242" max="10242" width="10.7109375" style="15" customWidth="1"/>
    <col min="10243" max="10243" width="11" style="15" customWidth="1"/>
    <col min="10244" max="10244" width="12" style="15" customWidth="1"/>
    <col min="10245" max="10245" width="6.85546875" style="15" customWidth="1"/>
    <col min="10246" max="10246" width="7.7109375" style="15" customWidth="1"/>
    <col min="10247" max="10247" width="10.140625" style="15" customWidth="1"/>
    <col min="10248" max="10248" width="5.85546875" style="15" customWidth="1"/>
    <col min="10249" max="10249" width="12.42578125" style="15" customWidth="1"/>
    <col min="10250" max="10252" width="5.7109375" style="15" customWidth="1"/>
    <col min="10253" max="10253" width="7.28515625" style="15" customWidth="1"/>
    <col min="10254" max="10254" width="6.5703125" style="15" customWidth="1"/>
    <col min="10255" max="10255" width="5.7109375" style="15" customWidth="1"/>
    <col min="10256" max="10256" width="10.5703125" style="15" customWidth="1"/>
    <col min="10257" max="10257" width="15.7109375" style="15" customWidth="1"/>
    <col min="10258" max="10494" width="5.7109375" style="15"/>
    <col min="10495" max="10495" width="5.85546875" style="15" customWidth="1"/>
    <col min="10496" max="10496" width="13.7109375" style="15" customWidth="1"/>
    <col min="10497" max="10497" width="22.5703125" style="15" customWidth="1"/>
    <col min="10498" max="10498" width="10.7109375" style="15" customWidth="1"/>
    <col min="10499" max="10499" width="11" style="15" customWidth="1"/>
    <col min="10500" max="10500" width="12" style="15" customWidth="1"/>
    <col min="10501" max="10501" width="6.85546875" style="15" customWidth="1"/>
    <col min="10502" max="10502" width="7.7109375" style="15" customWidth="1"/>
    <col min="10503" max="10503" width="10.140625" style="15" customWidth="1"/>
    <col min="10504" max="10504" width="5.85546875" style="15" customWidth="1"/>
    <col min="10505" max="10505" width="12.42578125" style="15" customWidth="1"/>
    <col min="10506" max="10508" width="5.7109375" style="15" customWidth="1"/>
    <col min="10509" max="10509" width="7.28515625" style="15" customWidth="1"/>
    <col min="10510" max="10510" width="6.5703125" style="15" customWidth="1"/>
    <col min="10511" max="10511" width="5.7109375" style="15" customWidth="1"/>
    <col min="10512" max="10512" width="10.5703125" style="15" customWidth="1"/>
    <col min="10513" max="10513" width="15.7109375" style="15" customWidth="1"/>
    <col min="10514" max="10750" width="5.7109375" style="15"/>
    <col min="10751" max="10751" width="5.85546875" style="15" customWidth="1"/>
    <col min="10752" max="10752" width="13.7109375" style="15" customWidth="1"/>
    <col min="10753" max="10753" width="22.5703125" style="15" customWidth="1"/>
    <col min="10754" max="10754" width="10.7109375" style="15" customWidth="1"/>
    <col min="10755" max="10755" width="11" style="15" customWidth="1"/>
    <col min="10756" max="10756" width="12" style="15" customWidth="1"/>
    <col min="10757" max="10757" width="6.85546875" style="15" customWidth="1"/>
    <col min="10758" max="10758" width="7.7109375" style="15" customWidth="1"/>
    <col min="10759" max="10759" width="10.140625" style="15" customWidth="1"/>
    <col min="10760" max="10760" width="5.85546875" style="15" customWidth="1"/>
    <col min="10761" max="10761" width="12.42578125" style="15" customWidth="1"/>
    <col min="10762" max="10764" width="5.7109375" style="15" customWidth="1"/>
    <col min="10765" max="10765" width="7.28515625" style="15" customWidth="1"/>
    <col min="10766" max="10766" width="6.5703125" style="15" customWidth="1"/>
    <col min="10767" max="10767" width="5.7109375" style="15" customWidth="1"/>
    <col min="10768" max="10768" width="10.5703125" style="15" customWidth="1"/>
    <col min="10769" max="10769" width="15.7109375" style="15" customWidth="1"/>
    <col min="10770" max="11006" width="5.7109375" style="15"/>
    <col min="11007" max="11007" width="5.85546875" style="15" customWidth="1"/>
    <col min="11008" max="11008" width="13.7109375" style="15" customWidth="1"/>
    <col min="11009" max="11009" width="22.5703125" style="15" customWidth="1"/>
    <col min="11010" max="11010" width="10.7109375" style="15" customWidth="1"/>
    <col min="11011" max="11011" width="11" style="15" customWidth="1"/>
    <col min="11012" max="11012" width="12" style="15" customWidth="1"/>
    <col min="11013" max="11013" width="6.85546875" style="15" customWidth="1"/>
    <col min="11014" max="11014" width="7.7109375" style="15" customWidth="1"/>
    <col min="11015" max="11015" width="10.140625" style="15" customWidth="1"/>
    <col min="11016" max="11016" width="5.85546875" style="15" customWidth="1"/>
    <col min="11017" max="11017" width="12.42578125" style="15" customWidth="1"/>
    <col min="11018" max="11020" width="5.7109375" style="15" customWidth="1"/>
    <col min="11021" max="11021" width="7.28515625" style="15" customWidth="1"/>
    <col min="11022" max="11022" width="6.5703125" style="15" customWidth="1"/>
    <col min="11023" max="11023" width="5.7109375" style="15" customWidth="1"/>
    <col min="11024" max="11024" width="10.5703125" style="15" customWidth="1"/>
    <col min="11025" max="11025" width="15.7109375" style="15" customWidth="1"/>
    <col min="11026" max="11262" width="5.7109375" style="15"/>
    <col min="11263" max="11263" width="5.85546875" style="15" customWidth="1"/>
    <col min="11264" max="11264" width="13.7109375" style="15" customWidth="1"/>
    <col min="11265" max="11265" width="22.5703125" style="15" customWidth="1"/>
    <col min="11266" max="11266" width="10.7109375" style="15" customWidth="1"/>
    <col min="11267" max="11267" width="11" style="15" customWidth="1"/>
    <col min="11268" max="11268" width="12" style="15" customWidth="1"/>
    <col min="11269" max="11269" width="6.85546875" style="15" customWidth="1"/>
    <col min="11270" max="11270" width="7.7109375" style="15" customWidth="1"/>
    <col min="11271" max="11271" width="10.140625" style="15" customWidth="1"/>
    <col min="11272" max="11272" width="5.85546875" style="15" customWidth="1"/>
    <col min="11273" max="11273" width="12.42578125" style="15" customWidth="1"/>
    <col min="11274" max="11276" width="5.7109375" style="15" customWidth="1"/>
    <col min="11277" max="11277" width="7.28515625" style="15" customWidth="1"/>
    <col min="11278" max="11278" width="6.5703125" style="15" customWidth="1"/>
    <col min="11279" max="11279" width="5.7109375" style="15" customWidth="1"/>
    <col min="11280" max="11280" width="10.5703125" style="15" customWidth="1"/>
    <col min="11281" max="11281" width="15.7109375" style="15" customWidth="1"/>
    <col min="11282" max="11518" width="5.7109375" style="15"/>
    <col min="11519" max="11519" width="5.85546875" style="15" customWidth="1"/>
    <col min="11520" max="11520" width="13.7109375" style="15" customWidth="1"/>
    <col min="11521" max="11521" width="22.5703125" style="15" customWidth="1"/>
    <col min="11522" max="11522" width="10.7109375" style="15" customWidth="1"/>
    <col min="11523" max="11523" width="11" style="15" customWidth="1"/>
    <col min="11524" max="11524" width="12" style="15" customWidth="1"/>
    <col min="11525" max="11525" width="6.85546875" style="15" customWidth="1"/>
    <col min="11526" max="11526" width="7.7109375" style="15" customWidth="1"/>
    <col min="11527" max="11527" width="10.140625" style="15" customWidth="1"/>
    <col min="11528" max="11528" width="5.85546875" style="15" customWidth="1"/>
    <col min="11529" max="11529" width="12.42578125" style="15" customWidth="1"/>
    <col min="11530" max="11532" width="5.7109375" style="15" customWidth="1"/>
    <col min="11533" max="11533" width="7.28515625" style="15" customWidth="1"/>
    <col min="11534" max="11534" width="6.5703125" style="15" customWidth="1"/>
    <col min="11535" max="11535" width="5.7109375" style="15" customWidth="1"/>
    <col min="11536" max="11536" width="10.5703125" style="15" customWidth="1"/>
    <col min="11537" max="11537" width="15.7109375" style="15" customWidth="1"/>
    <col min="11538" max="11774" width="5.7109375" style="15"/>
    <col min="11775" max="11775" width="5.85546875" style="15" customWidth="1"/>
    <col min="11776" max="11776" width="13.7109375" style="15" customWidth="1"/>
    <col min="11777" max="11777" width="22.5703125" style="15" customWidth="1"/>
    <col min="11778" max="11778" width="10.7109375" style="15" customWidth="1"/>
    <col min="11779" max="11779" width="11" style="15" customWidth="1"/>
    <col min="11780" max="11780" width="12" style="15" customWidth="1"/>
    <col min="11781" max="11781" width="6.85546875" style="15" customWidth="1"/>
    <col min="11782" max="11782" width="7.7109375" style="15" customWidth="1"/>
    <col min="11783" max="11783" width="10.140625" style="15" customWidth="1"/>
    <col min="11784" max="11784" width="5.85546875" style="15" customWidth="1"/>
    <col min="11785" max="11785" width="12.42578125" style="15" customWidth="1"/>
    <col min="11786" max="11788" width="5.7109375" style="15" customWidth="1"/>
    <col min="11789" max="11789" width="7.28515625" style="15" customWidth="1"/>
    <col min="11790" max="11790" width="6.5703125" style="15" customWidth="1"/>
    <col min="11791" max="11791" width="5.7109375" style="15" customWidth="1"/>
    <col min="11792" max="11792" width="10.5703125" style="15" customWidth="1"/>
    <col min="11793" max="11793" width="15.7109375" style="15" customWidth="1"/>
    <col min="11794" max="12030" width="5.7109375" style="15"/>
    <col min="12031" max="12031" width="5.85546875" style="15" customWidth="1"/>
    <col min="12032" max="12032" width="13.7109375" style="15" customWidth="1"/>
    <col min="12033" max="12033" width="22.5703125" style="15" customWidth="1"/>
    <col min="12034" max="12034" width="10.7109375" style="15" customWidth="1"/>
    <col min="12035" max="12035" width="11" style="15" customWidth="1"/>
    <col min="12036" max="12036" width="12" style="15" customWidth="1"/>
    <col min="12037" max="12037" width="6.85546875" style="15" customWidth="1"/>
    <col min="12038" max="12038" width="7.7109375" style="15" customWidth="1"/>
    <col min="12039" max="12039" width="10.140625" style="15" customWidth="1"/>
    <col min="12040" max="12040" width="5.85546875" style="15" customWidth="1"/>
    <col min="12041" max="12041" width="12.42578125" style="15" customWidth="1"/>
    <col min="12042" max="12044" width="5.7109375" style="15" customWidth="1"/>
    <col min="12045" max="12045" width="7.28515625" style="15" customWidth="1"/>
    <col min="12046" max="12046" width="6.5703125" style="15" customWidth="1"/>
    <col min="12047" max="12047" width="5.7109375" style="15" customWidth="1"/>
    <col min="12048" max="12048" width="10.5703125" style="15" customWidth="1"/>
    <col min="12049" max="12049" width="15.7109375" style="15" customWidth="1"/>
    <col min="12050" max="12286" width="5.7109375" style="15"/>
    <col min="12287" max="12287" width="5.85546875" style="15" customWidth="1"/>
    <col min="12288" max="12288" width="13.7109375" style="15" customWidth="1"/>
    <col min="12289" max="12289" width="22.5703125" style="15" customWidth="1"/>
    <col min="12290" max="12290" width="10.7109375" style="15" customWidth="1"/>
    <col min="12291" max="12291" width="11" style="15" customWidth="1"/>
    <col min="12292" max="12292" width="12" style="15" customWidth="1"/>
    <col min="12293" max="12293" width="6.85546875" style="15" customWidth="1"/>
    <col min="12294" max="12294" width="7.7109375" style="15" customWidth="1"/>
    <col min="12295" max="12295" width="10.140625" style="15" customWidth="1"/>
    <col min="12296" max="12296" width="5.85546875" style="15" customWidth="1"/>
    <col min="12297" max="12297" width="12.42578125" style="15" customWidth="1"/>
    <col min="12298" max="12300" width="5.7109375" style="15" customWidth="1"/>
    <col min="12301" max="12301" width="7.28515625" style="15" customWidth="1"/>
    <col min="12302" max="12302" width="6.5703125" style="15" customWidth="1"/>
    <col min="12303" max="12303" width="5.7109375" style="15" customWidth="1"/>
    <col min="12304" max="12304" width="10.5703125" style="15" customWidth="1"/>
    <col min="12305" max="12305" width="15.7109375" style="15" customWidth="1"/>
    <col min="12306" max="12542" width="5.7109375" style="15"/>
    <col min="12543" max="12543" width="5.85546875" style="15" customWidth="1"/>
    <col min="12544" max="12544" width="13.7109375" style="15" customWidth="1"/>
    <col min="12545" max="12545" width="22.5703125" style="15" customWidth="1"/>
    <col min="12546" max="12546" width="10.7109375" style="15" customWidth="1"/>
    <col min="12547" max="12547" width="11" style="15" customWidth="1"/>
    <col min="12548" max="12548" width="12" style="15" customWidth="1"/>
    <col min="12549" max="12549" width="6.85546875" style="15" customWidth="1"/>
    <col min="12550" max="12550" width="7.7109375" style="15" customWidth="1"/>
    <col min="12551" max="12551" width="10.140625" style="15" customWidth="1"/>
    <col min="12552" max="12552" width="5.85546875" style="15" customWidth="1"/>
    <col min="12553" max="12553" width="12.42578125" style="15" customWidth="1"/>
    <col min="12554" max="12556" width="5.7109375" style="15" customWidth="1"/>
    <col min="12557" max="12557" width="7.28515625" style="15" customWidth="1"/>
    <col min="12558" max="12558" width="6.5703125" style="15" customWidth="1"/>
    <col min="12559" max="12559" width="5.7109375" style="15" customWidth="1"/>
    <col min="12560" max="12560" width="10.5703125" style="15" customWidth="1"/>
    <col min="12561" max="12561" width="15.7109375" style="15" customWidth="1"/>
    <col min="12562" max="12798" width="5.7109375" style="15"/>
    <col min="12799" max="12799" width="5.85546875" style="15" customWidth="1"/>
    <col min="12800" max="12800" width="13.7109375" style="15" customWidth="1"/>
    <col min="12801" max="12801" width="22.5703125" style="15" customWidth="1"/>
    <col min="12802" max="12802" width="10.7109375" style="15" customWidth="1"/>
    <col min="12803" max="12803" width="11" style="15" customWidth="1"/>
    <col min="12804" max="12804" width="12" style="15" customWidth="1"/>
    <col min="12805" max="12805" width="6.85546875" style="15" customWidth="1"/>
    <col min="12806" max="12806" width="7.7109375" style="15" customWidth="1"/>
    <col min="12807" max="12807" width="10.140625" style="15" customWidth="1"/>
    <col min="12808" max="12808" width="5.85546875" style="15" customWidth="1"/>
    <col min="12809" max="12809" width="12.42578125" style="15" customWidth="1"/>
    <col min="12810" max="12812" width="5.7109375" style="15" customWidth="1"/>
    <col min="12813" max="12813" width="7.28515625" style="15" customWidth="1"/>
    <col min="12814" max="12814" width="6.5703125" style="15" customWidth="1"/>
    <col min="12815" max="12815" width="5.7109375" style="15" customWidth="1"/>
    <col min="12816" max="12816" width="10.5703125" style="15" customWidth="1"/>
    <col min="12817" max="12817" width="15.7109375" style="15" customWidth="1"/>
    <col min="12818" max="13054" width="5.7109375" style="15"/>
    <col min="13055" max="13055" width="5.85546875" style="15" customWidth="1"/>
    <col min="13056" max="13056" width="13.7109375" style="15" customWidth="1"/>
    <col min="13057" max="13057" width="22.5703125" style="15" customWidth="1"/>
    <col min="13058" max="13058" width="10.7109375" style="15" customWidth="1"/>
    <col min="13059" max="13059" width="11" style="15" customWidth="1"/>
    <col min="13060" max="13060" width="12" style="15" customWidth="1"/>
    <col min="13061" max="13061" width="6.85546875" style="15" customWidth="1"/>
    <col min="13062" max="13062" width="7.7109375" style="15" customWidth="1"/>
    <col min="13063" max="13063" width="10.140625" style="15" customWidth="1"/>
    <col min="13064" max="13064" width="5.85546875" style="15" customWidth="1"/>
    <col min="13065" max="13065" width="12.42578125" style="15" customWidth="1"/>
    <col min="13066" max="13068" width="5.7109375" style="15" customWidth="1"/>
    <col min="13069" max="13069" width="7.28515625" style="15" customWidth="1"/>
    <col min="13070" max="13070" width="6.5703125" style="15" customWidth="1"/>
    <col min="13071" max="13071" width="5.7109375" style="15" customWidth="1"/>
    <col min="13072" max="13072" width="10.5703125" style="15" customWidth="1"/>
    <col min="13073" max="13073" width="15.7109375" style="15" customWidth="1"/>
    <col min="13074" max="13310" width="5.7109375" style="15"/>
    <col min="13311" max="13311" width="5.85546875" style="15" customWidth="1"/>
    <col min="13312" max="13312" width="13.7109375" style="15" customWidth="1"/>
    <col min="13313" max="13313" width="22.5703125" style="15" customWidth="1"/>
    <col min="13314" max="13314" width="10.7109375" style="15" customWidth="1"/>
    <col min="13315" max="13315" width="11" style="15" customWidth="1"/>
    <col min="13316" max="13316" width="12" style="15" customWidth="1"/>
    <col min="13317" max="13317" width="6.85546875" style="15" customWidth="1"/>
    <col min="13318" max="13318" width="7.7109375" style="15" customWidth="1"/>
    <col min="13319" max="13319" width="10.140625" style="15" customWidth="1"/>
    <col min="13320" max="13320" width="5.85546875" style="15" customWidth="1"/>
    <col min="13321" max="13321" width="12.42578125" style="15" customWidth="1"/>
    <col min="13322" max="13324" width="5.7109375" style="15" customWidth="1"/>
    <col min="13325" max="13325" width="7.28515625" style="15" customWidth="1"/>
    <col min="13326" max="13326" width="6.5703125" style="15" customWidth="1"/>
    <col min="13327" max="13327" width="5.7109375" style="15" customWidth="1"/>
    <col min="13328" max="13328" width="10.5703125" style="15" customWidth="1"/>
    <col min="13329" max="13329" width="15.7109375" style="15" customWidth="1"/>
    <col min="13330" max="13566" width="5.7109375" style="15"/>
    <col min="13567" max="13567" width="5.85546875" style="15" customWidth="1"/>
    <col min="13568" max="13568" width="13.7109375" style="15" customWidth="1"/>
    <col min="13569" max="13569" width="22.5703125" style="15" customWidth="1"/>
    <col min="13570" max="13570" width="10.7109375" style="15" customWidth="1"/>
    <col min="13571" max="13571" width="11" style="15" customWidth="1"/>
    <col min="13572" max="13572" width="12" style="15" customWidth="1"/>
    <col min="13573" max="13573" width="6.85546875" style="15" customWidth="1"/>
    <col min="13574" max="13574" width="7.7109375" style="15" customWidth="1"/>
    <col min="13575" max="13575" width="10.140625" style="15" customWidth="1"/>
    <col min="13576" max="13576" width="5.85546875" style="15" customWidth="1"/>
    <col min="13577" max="13577" width="12.42578125" style="15" customWidth="1"/>
    <col min="13578" max="13580" width="5.7109375" style="15" customWidth="1"/>
    <col min="13581" max="13581" width="7.28515625" style="15" customWidth="1"/>
    <col min="13582" max="13582" width="6.5703125" style="15" customWidth="1"/>
    <col min="13583" max="13583" width="5.7109375" style="15" customWidth="1"/>
    <col min="13584" max="13584" width="10.5703125" style="15" customWidth="1"/>
    <col min="13585" max="13585" width="15.7109375" style="15" customWidth="1"/>
    <col min="13586" max="13822" width="5.7109375" style="15"/>
    <col min="13823" max="13823" width="5.85546875" style="15" customWidth="1"/>
    <col min="13824" max="13824" width="13.7109375" style="15" customWidth="1"/>
    <col min="13825" max="13825" width="22.5703125" style="15" customWidth="1"/>
    <col min="13826" max="13826" width="10.7109375" style="15" customWidth="1"/>
    <col min="13827" max="13827" width="11" style="15" customWidth="1"/>
    <col min="13828" max="13828" width="12" style="15" customWidth="1"/>
    <col min="13829" max="13829" width="6.85546875" style="15" customWidth="1"/>
    <col min="13830" max="13830" width="7.7109375" style="15" customWidth="1"/>
    <col min="13831" max="13831" width="10.140625" style="15" customWidth="1"/>
    <col min="13832" max="13832" width="5.85546875" style="15" customWidth="1"/>
    <col min="13833" max="13833" width="12.42578125" style="15" customWidth="1"/>
    <col min="13834" max="13836" width="5.7109375" style="15" customWidth="1"/>
    <col min="13837" max="13837" width="7.28515625" style="15" customWidth="1"/>
    <col min="13838" max="13838" width="6.5703125" style="15" customWidth="1"/>
    <col min="13839" max="13839" width="5.7109375" style="15" customWidth="1"/>
    <col min="13840" max="13840" width="10.5703125" style="15" customWidth="1"/>
    <col min="13841" max="13841" width="15.7109375" style="15" customWidth="1"/>
    <col min="13842" max="14078" width="5.7109375" style="15"/>
    <col min="14079" max="14079" width="5.85546875" style="15" customWidth="1"/>
    <col min="14080" max="14080" width="13.7109375" style="15" customWidth="1"/>
    <col min="14081" max="14081" width="22.5703125" style="15" customWidth="1"/>
    <col min="14082" max="14082" width="10.7109375" style="15" customWidth="1"/>
    <col min="14083" max="14083" width="11" style="15" customWidth="1"/>
    <col min="14084" max="14084" width="12" style="15" customWidth="1"/>
    <col min="14085" max="14085" width="6.85546875" style="15" customWidth="1"/>
    <col min="14086" max="14086" width="7.7109375" style="15" customWidth="1"/>
    <col min="14087" max="14087" width="10.140625" style="15" customWidth="1"/>
    <col min="14088" max="14088" width="5.85546875" style="15" customWidth="1"/>
    <col min="14089" max="14089" width="12.42578125" style="15" customWidth="1"/>
    <col min="14090" max="14092" width="5.7109375" style="15" customWidth="1"/>
    <col min="14093" max="14093" width="7.28515625" style="15" customWidth="1"/>
    <col min="14094" max="14094" width="6.5703125" style="15" customWidth="1"/>
    <col min="14095" max="14095" width="5.7109375" style="15" customWidth="1"/>
    <col min="14096" max="14096" width="10.5703125" style="15" customWidth="1"/>
    <col min="14097" max="14097" width="15.7109375" style="15" customWidth="1"/>
    <col min="14098" max="14334" width="5.7109375" style="15"/>
    <col min="14335" max="14335" width="5.85546875" style="15" customWidth="1"/>
    <col min="14336" max="14336" width="13.7109375" style="15" customWidth="1"/>
    <col min="14337" max="14337" width="22.5703125" style="15" customWidth="1"/>
    <col min="14338" max="14338" width="10.7109375" style="15" customWidth="1"/>
    <col min="14339" max="14339" width="11" style="15" customWidth="1"/>
    <col min="14340" max="14340" width="12" style="15" customWidth="1"/>
    <col min="14341" max="14341" width="6.85546875" style="15" customWidth="1"/>
    <col min="14342" max="14342" width="7.7109375" style="15" customWidth="1"/>
    <col min="14343" max="14343" width="10.140625" style="15" customWidth="1"/>
    <col min="14344" max="14344" width="5.85546875" style="15" customWidth="1"/>
    <col min="14345" max="14345" width="12.42578125" style="15" customWidth="1"/>
    <col min="14346" max="14348" width="5.7109375" style="15" customWidth="1"/>
    <col min="14349" max="14349" width="7.28515625" style="15" customWidth="1"/>
    <col min="14350" max="14350" width="6.5703125" style="15" customWidth="1"/>
    <col min="14351" max="14351" width="5.7109375" style="15" customWidth="1"/>
    <col min="14352" max="14352" width="10.5703125" style="15" customWidth="1"/>
    <col min="14353" max="14353" width="15.7109375" style="15" customWidth="1"/>
    <col min="14354" max="14590" width="5.7109375" style="15"/>
    <col min="14591" max="14591" width="5.85546875" style="15" customWidth="1"/>
    <col min="14592" max="14592" width="13.7109375" style="15" customWidth="1"/>
    <col min="14593" max="14593" width="22.5703125" style="15" customWidth="1"/>
    <col min="14594" max="14594" width="10.7109375" style="15" customWidth="1"/>
    <col min="14595" max="14595" width="11" style="15" customWidth="1"/>
    <col min="14596" max="14596" width="12" style="15" customWidth="1"/>
    <col min="14597" max="14597" width="6.85546875" style="15" customWidth="1"/>
    <col min="14598" max="14598" width="7.7109375" style="15" customWidth="1"/>
    <col min="14599" max="14599" width="10.140625" style="15" customWidth="1"/>
    <col min="14600" max="14600" width="5.85546875" style="15" customWidth="1"/>
    <col min="14601" max="14601" width="12.42578125" style="15" customWidth="1"/>
    <col min="14602" max="14604" width="5.7109375" style="15" customWidth="1"/>
    <col min="14605" max="14605" width="7.28515625" style="15" customWidth="1"/>
    <col min="14606" max="14606" width="6.5703125" style="15" customWidth="1"/>
    <col min="14607" max="14607" width="5.7109375" style="15" customWidth="1"/>
    <col min="14608" max="14608" width="10.5703125" style="15" customWidth="1"/>
    <col min="14609" max="14609" width="15.7109375" style="15" customWidth="1"/>
    <col min="14610" max="14846" width="5.7109375" style="15"/>
    <col min="14847" max="14847" width="5.85546875" style="15" customWidth="1"/>
    <col min="14848" max="14848" width="13.7109375" style="15" customWidth="1"/>
    <col min="14849" max="14849" width="22.5703125" style="15" customWidth="1"/>
    <col min="14850" max="14850" width="10.7109375" style="15" customWidth="1"/>
    <col min="14851" max="14851" width="11" style="15" customWidth="1"/>
    <col min="14852" max="14852" width="12" style="15" customWidth="1"/>
    <col min="14853" max="14853" width="6.85546875" style="15" customWidth="1"/>
    <col min="14854" max="14854" width="7.7109375" style="15" customWidth="1"/>
    <col min="14855" max="14855" width="10.140625" style="15" customWidth="1"/>
    <col min="14856" max="14856" width="5.85546875" style="15" customWidth="1"/>
    <col min="14857" max="14857" width="12.42578125" style="15" customWidth="1"/>
    <col min="14858" max="14860" width="5.7109375" style="15" customWidth="1"/>
    <col min="14861" max="14861" width="7.28515625" style="15" customWidth="1"/>
    <col min="14862" max="14862" width="6.5703125" style="15" customWidth="1"/>
    <col min="14863" max="14863" width="5.7109375" style="15" customWidth="1"/>
    <col min="14864" max="14864" width="10.5703125" style="15" customWidth="1"/>
    <col min="14865" max="14865" width="15.7109375" style="15" customWidth="1"/>
    <col min="14866" max="15102" width="5.7109375" style="15"/>
    <col min="15103" max="15103" width="5.85546875" style="15" customWidth="1"/>
    <col min="15104" max="15104" width="13.7109375" style="15" customWidth="1"/>
    <col min="15105" max="15105" width="22.5703125" style="15" customWidth="1"/>
    <col min="15106" max="15106" width="10.7109375" style="15" customWidth="1"/>
    <col min="15107" max="15107" width="11" style="15" customWidth="1"/>
    <col min="15108" max="15108" width="12" style="15" customWidth="1"/>
    <col min="15109" max="15109" width="6.85546875" style="15" customWidth="1"/>
    <col min="15110" max="15110" width="7.7109375" style="15" customWidth="1"/>
    <col min="15111" max="15111" width="10.140625" style="15" customWidth="1"/>
    <col min="15112" max="15112" width="5.85546875" style="15" customWidth="1"/>
    <col min="15113" max="15113" width="12.42578125" style="15" customWidth="1"/>
    <col min="15114" max="15116" width="5.7109375" style="15" customWidth="1"/>
    <col min="15117" max="15117" width="7.28515625" style="15" customWidth="1"/>
    <col min="15118" max="15118" width="6.5703125" style="15" customWidth="1"/>
    <col min="15119" max="15119" width="5.7109375" style="15" customWidth="1"/>
    <col min="15120" max="15120" width="10.5703125" style="15" customWidth="1"/>
    <col min="15121" max="15121" width="15.7109375" style="15" customWidth="1"/>
    <col min="15122" max="15358" width="5.7109375" style="15"/>
    <col min="15359" max="15359" width="5.85546875" style="15" customWidth="1"/>
    <col min="15360" max="15360" width="13.7109375" style="15" customWidth="1"/>
    <col min="15361" max="15361" width="22.5703125" style="15" customWidth="1"/>
    <col min="15362" max="15362" width="10.7109375" style="15" customWidth="1"/>
    <col min="15363" max="15363" width="11" style="15" customWidth="1"/>
    <col min="15364" max="15364" width="12" style="15" customWidth="1"/>
    <col min="15365" max="15365" width="6.85546875" style="15" customWidth="1"/>
    <col min="15366" max="15366" width="7.7109375" style="15" customWidth="1"/>
    <col min="15367" max="15367" width="10.140625" style="15" customWidth="1"/>
    <col min="15368" max="15368" width="5.85546875" style="15" customWidth="1"/>
    <col min="15369" max="15369" width="12.42578125" style="15" customWidth="1"/>
    <col min="15370" max="15372" width="5.7109375" style="15" customWidth="1"/>
    <col min="15373" max="15373" width="7.28515625" style="15" customWidth="1"/>
    <col min="15374" max="15374" width="6.5703125" style="15" customWidth="1"/>
    <col min="15375" max="15375" width="5.7109375" style="15" customWidth="1"/>
    <col min="15376" max="15376" width="10.5703125" style="15" customWidth="1"/>
    <col min="15377" max="15377" width="15.7109375" style="15" customWidth="1"/>
    <col min="15378" max="15614" width="5.7109375" style="15"/>
    <col min="15615" max="15615" width="5.85546875" style="15" customWidth="1"/>
    <col min="15616" max="15616" width="13.7109375" style="15" customWidth="1"/>
    <col min="15617" max="15617" width="22.5703125" style="15" customWidth="1"/>
    <col min="15618" max="15618" width="10.7109375" style="15" customWidth="1"/>
    <col min="15619" max="15619" width="11" style="15" customWidth="1"/>
    <col min="15620" max="15620" width="12" style="15" customWidth="1"/>
    <col min="15621" max="15621" width="6.85546875" style="15" customWidth="1"/>
    <col min="15622" max="15622" width="7.7109375" style="15" customWidth="1"/>
    <col min="15623" max="15623" width="10.140625" style="15" customWidth="1"/>
    <col min="15624" max="15624" width="5.85546875" style="15" customWidth="1"/>
    <col min="15625" max="15625" width="12.42578125" style="15" customWidth="1"/>
    <col min="15626" max="15628" width="5.7109375" style="15" customWidth="1"/>
    <col min="15629" max="15629" width="7.28515625" style="15" customWidth="1"/>
    <col min="15630" max="15630" width="6.5703125" style="15" customWidth="1"/>
    <col min="15631" max="15631" width="5.7109375" style="15" customWidth="1"/>
    <col min="15632" max="15632" width="10.5703125" style="15" customWidth="1"/>
    <col min="15633" max="15633" width="15.7109375" style="15" customWidth="1"/>
    <col min="15634" max="15870" width="5.7109375" style="15"/>
    <col min="15871" max="15871" width="5.85546875" style="15" customWidth="1"/>
    <col min="15872" max="15872" width="13.7109375" style="15" customWidth="1"/>
    <col min="15873" max="15873" width="22.5703125" style="15" customWidth="1"/>
    <col min="15874" max="15874" width="10.7109375" style="15" customWidth="1"/>
    <col min="15875" max="15875" width="11" style="15" customWidth="1"/>
    <col min="15876" max="15876" width="12" style="15" customWidth="1"/>
    <col min="15877" max="15877" width="6.85546875" style="15" customWidth="1"/>
    <col min="15878" max="15878" width="7.7109375" style="15" customWidth="1"/>
    <col min="15879" max="15879" width="10.140625" style="15" customWidth="1"/>
    <col min="15880" max="15880" width="5.85546875" style="15" customWidth="1"/>
    <col min="15881" max="15881" width="12.42578125" style="15" customWidth="1"/>
    <col min="15882" max="15884" width="5.7109375" style="15" customWidth="1"/>
    <col min="15885" max="15885" width="7.28515625" style="15" customWidth="1"/>
    <col min="15886" max="15886" width="6.5703125" style="15" customWidth="1"/>
    <col min="15887" max="15887" width="5.7109375" style="15" customWidth="1"/>
    <col min="15888" max="15888" width="10.5703125" style="15" customWidth="1"/>
    <col min="15889" max="15889" width="15.7109375" style="15" customWidth="1"/>
    <col min="15890" max="16126" width="5.7109375" style="15"/>
    <col min="16127" max="16127" width="5.85546875" style="15" customWidth="1"/>
    <col min="16128" max="16128" width="13.7109375" style="15" customWidth="1"/>
    <col min="16129" max="16129" width="22.5703125" style="15" customWidth="1"/>
    <col min="16130" max="16130" width="10.7109375" style="15" customWidth="1"/>
    <col min="16131" max="16131" width="11" style="15" customWidth="1"/>
    <col min="16132" max="16132" width="12" style="15" customWidth="1"/>
    <col min="16133" max="16133" width="6.85546875" style="15" customWidth="1"/>
    <col min="16134" max="16134" width="7.7109375" style="15" customWidth="1"/>
    <col min="16135" max="16135" width="10.140625" style="15" customWidth="1"/>
    <col min="16136" max="16136" width="5.85546875" style="15" customWidth="1"/>
    <col min="16137" max="16137" width="12.42578125" style="15" customWidth="1"/>
    <col min="16138" max="16140" width="5.7109375" style="15" customWidth="1"/>
    <col min="16141" max="16141" width="7.28515625" style="15" customWidth="1"/>
    <col min="16142" max="16142" width="6.5703125" style="15" customWidth="1"/>
    <col min="16143" max="16143" width="5.7109375" style="15" customWidth="1"/>
    <col min="16144" max="16144" width="10.5703125" style="15" customWidth="1"/>
    <col min="16145" max="16145" width="15.7109375" style="15" customWidth="1"/>
    <col min="16146" max="16384" width="5.7109375" style="15"/>
  </cols>
  <sheetData>
    <row r="1" spans="1:17" ht="15.6" customHeight="1" x14ac:dyDescent="0.2"/>
    <row r="2" spans="1:17" ht="15.6" customHeight="1" x14ac:dyDescent="0.2"/>
    <row r="3" spans="1:17" ht="12.75" customHeight="1" x14ac:dyDescent="0.2"/>
    <row r="4" spans="1:17" s="20" customFormat="1" ht="28.5" customHeight="1" x14ac:dyDescent="0.25">
      <c r="A4" s="67" t="s">
        <v>369</v>
      </c>
      <c r="B4" s="67"/>
      <c r="C4" s="67"/>
      <c r="D4" s="67"/>
      <c r="E4" s="67"/>
      <c r="F4" s="67"/>
      <c r="G4" s="67"/>
      <c r="H4" s="67"/>
      <c r="I4" s="67"/>
      <c r="J4" s="18"/>
      <c r="K4" s="18"/>
      <c r="L4" s="19"/>
      <c r="M4" s="19"/>
      <c r="N4" s="19"/>
      <c r="O4" s="19"/>
      <c r="P4" s="19"/>
      <c r="Q4" s="19"/>
    </row>
    <row r="5" spans="1:17" s="23" customFormat="1" ht="16.5" customHeight="1" x14ac:dyDescent="0.25">
      <c r="A5" s="68"/>
      <c r="B5" s="68"/>
      <c r="C5" s="68"/>
      <c r="D5" s="68"/>
      <c r="E5" s="68"/>
      <c r="F5" s="68"/>
      <c r="G5" s="68"/>
      <c r="H5" s="68"/>
      <c r="I5" s="68"/>
      <c r="J5" s="21"/>
      <c r="K5" s="21"/>
      <c r="L5" s="22"/>
      <c r="M5" s="22"/>
      <c r="N5" s="22"/>
      <c r="O5" s="22"/>
      <c r="P5" s="22"/>
      <c r="Q5" s="22"/>
    </row>
    <row r="6" spans="1:17" s="26" customFormat="1" ht="14.25" x14ac:dyDescent="0.2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24"/>
      <c r="K6" s="24"/>
      <c r="L6" s="25"/>
      <c r="M6" s="25"/>
      <c r="N6" s="25"/>
      <c r="O6" s="25"/>
      <c r="P6" s="25"/>
      <c r="Q6" s="25"/>
    </row>
    <row r="7" spans="1:17" s="26" customFormat="1" x14ac:dyDescent="0.2">
      <c r="A7" s="27" t="s">
        <v>300</v>
      </c>
      <c r="B7" s="28"/>
      <c r="D7" s="29"/>
      <c r="E7" s="29"/>
      <c r="F7" s="29"/>
      <c r="G7" s="30"/>
      <c r="H7" s="30" t="s">
        <v>1</v>
      </c>
      <c r="I7" s="31"/>
      <c r="J7" s="32"/>
      <c r="K7" s="32"/>
      <c r="L7" s="29"/>
      <c r="M7" s="29"/>
      <c r="N7" s="29"/>
      <c r="O7" s="29"/>
      <c r="P7" s="29"/>
      <c r="Q7" s="29"/>
    </row>
    <row r="8" spans="1:17" s="26" customFormat="1" x14ac:dyDescent="0.2">
      <c r="A8" s="31" t="s">
        <v>2</v>
      </c>
      <c r="B8" s="33"/>
      <c r="F8" s="33"/>
      <c r="G8" s="30" t="s">
        <v>3</v>
      </c>
      <c r="H8" s="30"/>
      <c r="I8" s="33"/>
      <c r="J8" s="34"/>
      <c r="K8" s="34"/>
    </row>
    <row r="9" spans="1:17" s="26" customFormat="1" ht="15.75" customHeight="1" x14ac:dyDescent="0.2">
      <c r="A9" s="31" t="s">
        <v>4</v>
      </c>
      <c r="D9" s="33"/>
      <c r="F9" s="33"/>
      <c r="G9" s="35"/>
      <c r="H9" s="30"/>
      <c r="J9" s="34"/>
      <c r="K9" s="34"/>
    </row>
    <row r="10" spans="1:17" s="26" customFormat="1" ht="2.25" customHeight="1" x14ac:dyDescent="0.2">
      <c r="A10" s="36"/>
      <c r="B10" s="37"/>
      <c r="C10" s="37"/>
      <c r="D10" s="37"/>
      <c r="E10" s="37"/>
      <c r="F10" s="37"/>
      <c r="G10" s="38"/>
      <c r="H10" s="38"/>
      <c r="I10" s="37"/>
      <c r="J10" s="39"/>
      <c r="K10" s="39"/>
      <c r="L10" s="37"/>
      <c r="M10" s="37"/>
      <c r="N10" s="37"/>
      <c r="O10" s="37"/>
      <c r="P10" s="37"/>
      <c r="Q10" s="37"/>
    </row>
    <row r="11" spans="1:17" s="41" customFormat="1" ht="24" customHeight="1" x14ac:dyDescent="0.25">
      <c r="A11" s="42" t="s">
        <v>5</v>
      </c>
      <c r="B11" s="43" t="s">
        <v>6</v>
      </c>
      <c r="C11" s="70" t="s">
        <v>7</v>
      </c>
      <c r="D11" s="71"/>
      <c r="E11" s="43" t="s">
        <v>8</v>
      </c>
      <c r="F11" s="59" t="s">
        <v>9</v>
      </c>
      <c r="G11" s="43" t="s">
        <v>297</v>
      </c>
      <c r="H11" s="43" t="s">
        <v>298</v>
      </c>
      <c r="I11" s="43" t="s">
        <v>299</v>
      </c>
      <c r="J11" s="44" t="s">
        <v>337</v>
      </c>
      <c r="K11" s="40"/>
      <c r="L11" s="40"/>
      <c r="N11" s="40"/>
      <c r="O11" s="40"/>
      <c r="P11" s="40"/>
    </row>
    <row r="12" spans="1:17" s="60" customFormat="1" ht="25.5" x14ac:dyDescent="0.25">
      <c r="A12" s="45">
        <v>1</v>
      </c>
      <c r="B12" s="46">
        <v>2022220050</v>
      </c>
      <c r="C12" s="47" t="s">
        <v>10</v>
      </c>
      <c r="D12" s="48" t="s">
        <v>11</v>
      </c>
      <c r="E12" s="46" t="s">
        <v>12</v>
      </c>
      <c r="F12" s="74" t="s">
        <v>13</v>
      </c>
      <c r="G12" s="57" t="s">
        <v>301</v>
      </c>
      <c r="H12" s="57" t="s">
        <v>302</v>
      </c>
      <c r="I12" s="56" t="s">
        <v>361</v>
      </c>
      <c r="J12" s="54" t="e">
        <f>VLOOKUP(B12,[1]Sheet1!D$2:F$106,3,0)</f>
        <v>#N/A</v>
      </c>
      <c r="K12" s="54"/>
      <c r="Q12" s="61"/>
    </row>
    <row r="13" spans="1:17" s="60" customFormat="1" ht="25.5" x14ac:dyDescent="0.25">
      <c r="A13" s="45">
        <v>2</v>
      </c>
      <c r="B13" s="46">
        <v>2022220068</v>
      </c>
      <c r="C13" s="47" t="s">
        <v>14</v>
      </c>
      <c r="D13" s="48" t="s">
        <v>11</v>
      </c>
      <c r="E13" s="46" t="s">
        <v>15</v>
      </c>
      <c r="F13" s="74" t="s">
        <v>13</v>
      </c>
      <c r="G13" s="57" t="s">
        <v>325</v>
      </c>
      <c r="H13" s="57" t="s">
        <v>326</v>
      </c>
      <c r="I13" s="56" t="s">
        <v>348</v>
      </c>
      <c r="J13" s="54" t="e">
        <f>VLOOKUP(B13,[1]Sheet1!D$2:F$106,3,0)</f>
        <v>#N/A</v>
      </c>
      <c r="K13" s="54"/>
      <c r="Q13" s="61"/>
    </row>
    <row r="14" spans="1:17" s="60" customFormat="1" ht="25.5" x14ac:dyDescent="0.25">
      <c r="A14" s="45">
        <v>3</v>
      </c>
      <c r="B14" s="46">
        <v>2022220181</v>
      </c>
      <c r="C14" s="47" t="s">
        <v>16</v>
      </c>
      <c r="D14" s="48" t="s">
        <v>17</v>
      </c>
      <c r="E14" s="46" t="s">
        <v>18</v>
      </c>
      <c r="F14" s="74" t="s">
        <v>13</v>
      </c>
      <c r="G14" s="57" t="s">
        <v>346</v>
      </c>
      <c r="H14" s="57" t="s">
        <v>347</v>
      </c>
      <c r="I14" s="56" t="s">
        <v>345</v>
      </c>
      <c r="J14" s="54" t="e">
        <f>VLOOKUP(B14,[1]Sheet1!D$2:F$106,3,0)</f>
        <v>#N/A</v>
      </c>
      <c r="K14" s="54"/>
      <c r="Q14" s="61"/>
    </row>
    <row r="15" spans="1:17" s="60" customFormat="1" ht="25.5" x14ac:dyDescent="0.25">
      <c r="A15" s="45">
        <v>4</v>
      </c>
      <c r="B15" s="46">
        <v>2022220211</v>
      </c>
      <c r="C15" s="47" t="s">
        <v>19</v>
      </c>
      <c r="D15" s="48" t="s">
        <v>17</v>
      </c>
      <c r="E15" s="46" t="s">
        <v>20</v>
      </c>
      <c r="F15" s="74" t="s">
        <v>13</v>
      </c>
      <c r="G15" s="57" t="s">
        <v>317</v>
      </c>
      <c r="H15" s="57" t="s">
        <v>318</v>
      </c>
      <c r="I15" s="56" t="s">
        <v>362</v>
      </c>
      <c r="J15" s="54" t="e">
        <f>VLOOKUP(B15,[1]Sheet1!D$2:F$106,3,0)</f>
        <v>#N/A</v>
      </c>
      <c r="K15" s="54"/>
      <c r="Q15" s="61"/>
    </row>
    <row r="16" spans="1:17" s="60" customFormat="1" ht="25.5" x14ac:dyDescent="0.25">
      <c r="A16" s="45">
        <v>5</v>
      </c>
      <c r="B16" s="46">
        <v>2022220170</v>
      </c>
      <c r="C16" s="47" t="s">
        <v>21</v>
      </c>
      <c r="D16" s="48" t="s">
        <v>17</v>
      </c>
      <c r="E16" s="46" t="s">
        <v>22</v>
      </c>
      <c r="F16" s="74" t="s">
        <v>13</v>
      </c>
      <c r="G16" s="55" t="s">
        <v>354</v>
      </c>
      <c r="H16" s="55" t="s">
        <v>355</v>
      </c>
      <c r="I16" s="56" t="s">
        <v>338</v>
      </c>
      <c r="J16" s="54" t="e">
        <f>VLOOKUP(B16,[1]Sheet1!D$2:F$106,3,0)</f>
        <v>#N/A</v>
      </c>
      <c r="K16" s="54"/>
      <c r="Q16" s="61"/>
    </row>
    <row r="17" spans="1:17" s="60" customFormat="1" ht="25.5" x14ac:dyDescent="0.25">
      <c r="A17" s="45">
        <v>6</v>
      </c>
      <c r="B17" s="46">
        <v>2022220199</v>
      </c>
      <c r="C17" s="47" t="s">
        <v>23</v>
      </c>
      <c r="D17" s="48" t="s">
        <v>17</v>
      </c>
      <c r="E17" s="46" t="s">
        <v>24</v>
      </c>
      <c r="F17" s="74" t="s">
        <v>13</v>
      </c>
      <c r="G17" s="57" t="s">
        <v>321</v>
      </c>
      <c r="H17" s="57" t="s">
        <v>322</v>
      </c>
      <c r="I17" s="56" t="s">
        <v>359</v>
      </c>
      <c r="J17" s="54" t="e">
        <f>VLOOKUP(B17,[1]Sheet1!D$2:F$106,3,0)</f>
        <v>#N/A</v>
      </c>
      <c r="K17" s="54"/>
      <c r="Q17" s="61"/>
    </row>
    <row r="18" spans="1:17" s="60" customFormat="1" ht="25.5" x14ac:dyDescent="0.25">
      <c r="A18" s="45">
        <v>7</v>
      </c>
      <c r="B18" s="46">
        <v>2022220182</v>
      </c>
      <c r="C18" s="47" t="s">
        <v>25</v>
      </c>
      <c r="D18" s="48" t="s">
        <v>17</v>
      </c>
      <c r="E18" s="46" t="s">
        <v>26</v>
      </c>
      <c r="F18" s="74" t="s">
        <v>13</v>
      </c>
      <c r="G18" s="57" t="s">
        <v>317</v>
      </c>
      <c r="H18" s="57" t="s">
        <v>318</v>
      </c>
      <c r="I18" s="56" t="s">
        <v>362</v>
      </c>
      <c r="J18" s="54" t="e">
        <f>VLOOKUP(B18,[1]Sheet1!D$2:F$106,3,0)</f>
        <v>#N/A</v>
      </c>
      <c r="K18" s="54"/>
      <c r="Q18" s="61"/>
    </row>
    <row r="19" spans="1:17" s="60" customFormat="1" ht="25.5" x14ac:dyDescent="0.25">
      <c r="A19" s="45">
        <v>8</v>
      </c>
      <c r="B19" s="46">
        <v>2022220464</v>
      </c>
      <c r="C19" s="47" t="s">
        <v>27</v>
      </c>
      <c r="D19" s="48" t="s">
        <v>28</v>
      </c>
      <c r="E19" s="46" t="s">
        <v>29</v>
      </c>
      <c r="F19" s="74" t="s">
        <v>13</v>
      </c>
      <c r="G19" s="55" t="s">
        <v>354</v>
      </c>
      <c r="H19" s="55" t="s">
        <v>355</v>
      </c>
      <c r="I19" s="56" t="s">
        <v>338</v>
      </c>
      <c r="J19" s="54" t="e">
        <f>VLOOKUP(B19,[1]Sheet1!D$2:F$106,3,0)</f>
        <v>#N/A</v>
      </c>
      <c r="K19" s="54"/>
      <c r="Q19" s="61"/>
    </row>
    <row r="20" spans="1:17" s="60" customFormat="1" ht="25.5" x14ac:dyDescent="0.25">
      <c r="A20" s="45">
        <v>9</v>
      </c>
      <c r="B20" s="46">
        <v>2022220619</v>
      </c>
      <c r="C20" s="47" t="s">
        <v>30</v>
      </c>
      <c r="D20" s="48" t="s">
        <v>31</v>
      </c>
      <c r="E20" s="46" t="s">
        <v>32</v>
      </c>
      <c r="F20" s="74" t="s">
        <v>13</v>
      </c>
      <c r="G20" s="52" t="s">
        <v>333</v>
      </c>
      <c r="H20" s="52" t="s">
        <v>334</v>
      </c>
      <c r="I20" s="56" t="s">
        <v>348</v>
      </c>
      <c r="J20" s="54" t="e">
        <f>VLOOKUP(B20,[1]Sheet1!D$2:F$106,3,0)</f>
        <v>#N/A</v>
      </c>
      <c r="K20" s="54"/>
      <c r="Q20" s="61"/>
    </row>
    <row r="21" spans="1:17" s="60" customFormat="1" ht="25.5" x14ac:dyDescent="0.25">
      <c r="A21" s="45">
        <v>10</v>
      </c>
      <c r="B21" s="46">
        <v>2022220980</v>
      </c>
      <c r="C21" s="47" t="s">
        <v>33</v>
      </c>
      <c r="D21" s="48" t="s">
        <v>34</v>
      </c>
      <c r="E21" s="46" t="s">
        <v>35</v>
      </c>
      <c r="F21" s="74" t="s">
        <v>13</v>
      </c>
      <c r="G21" s="57" t="s">
        <v>353</v>
      </c>
      <c r="H21" s="57" t="s">
        <v>352</v>
      </c>
      <c r="I21" s="56" t="s">
        <v>338</v>
      </c>
      <c r="J21" s="54" t="e">
        <f>VLOOKUP(B21,[1]Sheet1!D$2:F$106,3,0)</f>
        <v>#N/A</v>
      </c>
      <c r="K21" s="54"/>
      <c r="Q21" s="61"/>
    </row>
    <row r="22" spans="1:17" s="60" customFormat="1" ht="25.5" x14ac:dyDescent="0.25">
      <c r="A22" s="45">
        <v>11</v>
      </c>
      <c r="B22" s="46">
        <v>2022221018</v>
      </c>
      <c r="C22" s="47" t="s">
        <v>36</v>
      </c>
      <c r="D22" s="48" t="s">
        <v>37</v>
      </c>
      <c r="E22" s="46" t="s">
        <v>38</v>
      </c>
      <c r="F22" s="74" t="s">
        <v>13</v>
      </c>
      <c r="G22" s="57" t="s">
        <v>317</v>
      </c>
      <c r="H22" s="57" t="s">
        <v>318</v>
      </c>
      <c r="I22" s="56" t="s">
        <v>362</v>
      </c>
      <c r="J22" s="54" t="e">
        <f>VLOOKUP(B22,[1]Sheet1!D$2:F$106,3,0)</f>
        <v>#N/A</v>
      </c>
      <c r="K22" s="54"/>
      <c r="Q22" s="61"/>
    </row>
    <row r="23" spans="1:17" s="60" customFormat="1" ht="25.5" x14ac:dyDescent="0.25">
      <c r="A23" s="45">
        <v>12</v>
      </c>
      <c r="B23" s="46">
        <v>2022220692</v>
      </c>
      <c r="C23" s="47" t="s">
        <v>39</v>
      </c>
      <c r="D23" s="48" t="s">
        <v>40</v>
      </c>
      <c r="E23" s="46" t="s">
        <v>41</v>
      </c>
      <c r="F23" s="74" t="s">
        <v>13</v>
      </c>
      <c r="G23" s="57" t="s">
        <v>321</v>
      </c>
      <c r="H23" s="57" t="s">
        <v>322</v>
      </c>
      <c r="I23" s="56" t="s">
        <v>359</v>
      </c>
      <c r="J23" s="54" t="e">
        <f>VLOOKUP(B23,[1]Sheet1!D$2:F$106,3,0)</f>
        <v>#N/A</v>
      </c>
      <c r="K23" s="54"/>
      <c r="Q23" s="61"/>
    </row>
    <row r="24" spans="1:17" s="60" customFormat="1" ht="38.25" x14ac:dyDescent="0.25">
      <c r="A24" s="45">
        <v>13</v>
      </c>
      <c r="B24" s="46">
        <v>2022221072</v>
      </c>
      <c r="C24" s="47" t="s">
        <v>42</v>
      </c>
      <c r="D24" s="48" t="s">
        <v>43</v>
      </c>
      <c r="E24" s="46" t="s">
        <v>44</v>
      </c>
      <c r="F24" s="74" t="s">
        <v>13</v>
      </c>
      <c r="G24" s="57" t="s">
        <v>327</v>
      </c>
      <c r="H24" s="57" t="s">
        <v>328</v>
      </c>
      <c r="I24" s="56" t="s">
        <v>362</v>
      </c>
      <c r="J24" s="54" t="e">
        <f>VLOOKUP(B24,[1]Sheet1!D$2:F$106,3,0)</f>
        <v>#N/A</v>
      </c>
      <c r="K24" s="54"/>
      <c r="Q24" s="61"/>
    </row>
    <row r="25" spans="1:17" s="60" customFormat="1" ht="25.5" x14ac:dyDescent="0.25">
      <c r="A25" s="45">
        <v>14</v>
      </c>
      <c r="B25" s="46">
        <v>2022221112</v>
      </c>
      <c r="C25" s="47" t="s">
        <v>45</v>
      </c>
      <c r="D25" s="48" t="s">
        <v>46</v>
      </c>
      <c r="E25" s="46" t="s">
        <v>47</v>
      </c>
      <c r="F25" s="74" t="s">
        <v>13</v>
      </c>
      <c r="G25" s="57" t="s">
        <v>321</v>
      </c>
      <c r="H25" s="57" t="s">
        <v>322</v>
      </c>
      <c r="I25" s="56" t="s">
        <v>359</v>
      </c>
      <c r="J25" s="54" t="e">
        <f>VLOOKUP(B25,[1]Sheet1!D$2:F$106,3,0)</f>
        <v>#N/A</v>
      </c>
      <c r="K25" s="54"/>
      <c r="Q25" s="61"/>
    </row>
    <row r="26" spans="1:17" s="60" customFormat="1" ht="25.5" x14ac:dyDescent="0.25">
      <c r="A26" s="45">
        <v>15</v>
      </c>
      <c r="B26" s="46">
        <v>2022221300</v>
      </c>
      <c r="C26" s="47" t="s">
        <v>48</v>
      </c>
      <c r="D26" s="48" t="s">
        <v>49</v>
      </c>
      <c r="E26" s="46" t="s">
        <v>50</v>
      </c>
      <c r="F26" s="74" t="s">
        <v>13</v>
      </c>
      <c r="G26" s="57" t="s">
        <v>323</v>
      </c>
      <c r="H26" s="57" t="s">
        <v>324</v>
      </c>
      <c r="I26" s="56" t="s">
        <v>359</v>
      </c>
      <c r="J26" s="54" t="e">
        <f>VLOOKUP(B26,[1]Sheet1!D$2:F$106,3,0)</f>
        <v>#N/A</v>
      </c>
      <c r="K26" s="54"/>
      <c r="Q26" s="61"/>
    </row>
    <row r="27" spans="1:17" s="60" customFormat="1" ht="25.5" x14ac:dyDescent="0.25">
      <c r="A27" s="45">
        <v>16</v>
      </c>
      <c r="B27" s="46">
        <v>2022221299</v>
      </c>
      <c r="C27" s="47" t="s">
        <v>51</v>
      </c>
      <c r="D27" s="48" t="s">
        <v>49</v>
      </c>
      <c r="E27" s="46" t="s">
        <v>52</v>
      </c>
      <c r="F27" s="74" t="s">
        <v>13</v>
      </c>
      <c r="G27" s="57" t="s">
        <v>321</v>
      </c>
      <c r="H27" s="57" t="s">
        <v>322</v>
      </c>
      <c r="I27" s="56" t="s">
        <v>359</v>
      </c>
      <c r="J27" s="54" t="e">
        <f>VLOOKUP(B27,[1]Sheet1!D$2:F$106,3,0)</f>
        <v>#N/A</v>
      </c>
      <c r="K27" s="54"/>
      <c r="Q27" s="61"/>
    </row>
    <row r="28" spans="1:17" s="60" customFormat="1" ht="25.5" x14ac:dyDescent="0.25">
      <c r="A28" s="45">
        <v>17</v>
      </c>
      <c r="B28" s="46">
        <v>2022221290</v>
      </c>
      <c r="C28" s="47" t="s">
        <v>53</v>
      </c>
      <c r="D28" s="48" t="s">
        <v>49</v>
      </c>
      <c r="E28" s="46" t="s">
        <v>54</v>
      </c>
      <c r="F28" s="74" t="s">
        <v>13</v>
      </c>
      <c r="G28" s="57" t="s">
        <v>303</v>
      </c>
      <c r="H28" s="57" t="s">
        <v>304</v>
      </c>
      <c r="I28" s="56" t="s">
        <v>338</v>
      </c>
      <c r="J28" s="54" t="e">
        <f>VLOOKUP(B28,[1]Sheet1!D$2:F$106,3,0)</f>
        <v>#N/A</v>
      </c>
      <c r="K28" s="54"/>
      <c r="Q28" s="61"/>
    </row>
    <row r="29" spans="1:17" s="60" customFormat="1" ht="25.5" x14ac:dyDescent="0.25">
      <c r="A29" s="45">
        <v>18</v>
      </c>
      <c r="B29" s="46">
        <v>2022221305</v>
      </c>
      <c r="C29" s="47" t="s">
        <v>55</v>
      </c>
      <c r="D29" s="48" t="s">
        <v>49</v>
      </c>
      <c r="E29" s="46" t="s">
        <v>56</v>
      </c>
      <c r="F29" s="74" t="s">
        <v>57</v>
      </c>
      <c r="G29" s="52" t="s">
        <v>333</v>
      </c>
      <c r="H29" s="52" t="s">
        <v>334</v>
      </c>
      <c r="I29" s="56" t="s">
        <v>348</v>
      </c>
      <c r="J29" s="54" t="e">
        <f>VLOOKUP(B29,[1]Sheet1!D$2:F$106,3,0)</f>
        <v>#N/A</v>
      </c>
      <c r="K29" s="54"/>
      <c r="Q29" s="61"/>
    </row>
    <row r="30" spans="1:17" s="60" customFormat="1" ht="25.5" x14ac:dyDescent="0.25">
      <c r="A30" s="45">
        <v>19</v>
      </c>
      <c r="B30" s="46">
        <v>2022221231</v>
      </c>
      <c r="C30" s="47" t="s">
        <v>58</v>
      </c>
      <c r="D30" s="48" t="s">
        <v>59</v>
      </c>
      <c r="E30" s="46" t="s">
        <v>22</v>
      </c>
      <c r="F30" s="74" t="s">
        <v>13</v>
      </c>
      <c r="G30" s="52" t="s">
        <v>333</v>
      </c>
      <c r="H30" s="52" t="s">
        <v>334</v>
      </c>
      <c r="I30" s="56" t="s">
        <v>348</v>
      </c>
      <c r="J30" s="54" t="e">
        <f>VLOOKUP(B30,[1]Sheet1!D$2:F$106,3,0)</f>
        <v>#N/A</v>
      </c>
      <c r="K30" s="54"/>
      <c r="Q30" s="61"/>
    </row>
    <row r="31" spans="1:17" s="60" customFormat="1" ht="25.5" x14ac:dyDescent="0.25">
      <c r="A31" s="45">
        <v>20</v>
      </c>
      <c r="B31" s="46">
        <v>2022221227</v>
      </c>
      <c r="C31" s="47" t="s">
        <v>60</v>
      </c>
      <c r="D31" s="48" t="s">
        <v>59</v>
      </c>
      <c r="E31" s="46" t="s">
        <v>61</v>
      </c>
      <c r="F31" s="74" t="s">
        <v>13</v>
      </c>
      <c r="G31" s="57" t="s">
        <v>321</v>
      </c>
      <c r="H31" s="57" t="s">
        <v>322</v>
      </c>
      <c r="I31" s="56" t="s">
        <v>360</v>
      </c>
      <c r="J31" s="54" t="e">
        <f>VLOOKUP(B31,[1]Sheet1!D$2:F$106,3,0)</f>
        <v>#N/A</v>
      </c>
      <c r="K31" s="54"/>
      <c r="Q31" s="61"/>
    </row>
    <row r="32" spans="1:17" s="60" customFormat="1" ht="25.5" x14ac:dyDescent="0.25">
      <c r="A32" s="45">
        <v>21</v>
      </c>
      <c r="B32" s="46">
        <v>2022221204</v>
      </c>
      <c r="C32" s="47" t="s">
        <v>62</v>
      </c>
      <c r="D32" s="48" t="s">
        <v>63</v>
      </c>
      <c r="E32" s="46" t="s">
        <v>64</v>
      </c>
      <c r="F32" s="74" t="s">
        <v>57</v>
      </c>
      <c r="G32" s="57" t="s">
        <v>319</v>
      </c>
      <c r="H32" s="57" t="s">
        <v>320</v>
      </c>
      <c r="I32" s="56" t="s">
        <v>348</v>
      </c>
      <c r="J32" s="54" t="e">
        <f>VLOOKUP(B32,[1]Sheet1!D$2:F$106,3,0)</f>
        <v>#N/A</v>
      </c>
      <c r="K32" s="54"/>
      <c r="Q32" s="61"/>
    </row>
    <row r="33" spans="1:17" s="60" customFormat="1" ht="25.5" x14ac:dyDescent="0.25">
      <c r="A33" s="45">
        <v>22</v>
      </c>
      <c r="B33" s="46">
        <v>2022221536</v>
      </c>
      <c r="C33" s="47" t="s">
        <v>65</v>
      </c>
      <c r="D33" s="48" t="s">
        <v>66</v>
      </c>
      <c r="E33" s="46" t="s">
        <v>67</v>
      </c>
      <c r="F33" s="74" t="s">
        <v>13</v>
      </c>
      <c r="G33" s="52" t="s">
        <v>333</v>
      </c>
      <c r="H33" s="52" t="s">
        <v>334</v>
      </c>
      <c r="I33" s="56" t="s">
        <v>348</v>
      </c>
      <c r="J33" s="54" t="e">
        <f>VLOOKUP(B33,[1]Sheet1!D$2:F$106,3,0)</f>
        <v>#N/A</v>
      </c>
      <c r="K33" s="54"/>
      <c r="Q33" s="61"/>
    </row>
    <row r="34" spans="1:17" s="60" customFormat="1" ht="25.5" x14ac:dyDescent="0.25">
      <c r="A34" s="45">
        <v>23</v>
      </c>
      <c r="B34" s="46">
        <v>2022221801</v>
      </c>
      <c r="C34" s="47" t="s">
        <v>68</v>
      </c>
      <c r="D34" s="48" t="s">
        <v>69</v>
      </c>
      <c r="E34" s="46" t="s">
        <v>26</v>
      </c>
      <c r="F34" s="74" t="s">
        <v>13</v>
      </c>
      <c r="G34" s="57" t="s">
        <v>321</v>
      </c>
      <c r="H34" s="57" t="s">
        <v>322</v>
      </c>
      <c r="I34" s="56" t="s">
        <v>338</v>
      </c>
      <c r="J34" s="54" t="e">
        <f>VLOOKUP(B34,[1]Sheet1!D$2:F$106,3,0)</f>
        <v>#N/A</v>
      </c>
      <c r="K34" s="54"/>
      <c r="Q34" s="61"/>
    </row>
    <row r="35" spans="1:17" s="60" customFormat="1" ht="25.5" x14ac:dyDescent="0.25">
      <c r="A35" s="45">
        <v>24</v>
      </c>
      <c r="B35" s="46">
        <v>2022221773</v>
      </c>
      <c r="C35" s="47" t="s">
        <v>70</v>
      </c>
      <c r="D35" s="48" t="s">
        <v>71</v>
      </c>
      <c r="E35" s="46" t="s">
        <v>72</v>
      </c>
      <c r="F35" s="74" t="s">
        <v>13</v>
      </c>
      <c r="G35" s="55" t="s">
        <v>354</v>
      </c>
      <c r="H35" s="55" t="s">
        <v>355</v>
      </c>
      <c r="I35" s="56" t="s">
        <v>338</v>
      </c>
      <c r="J35" s="54" t="e">
        <f>VLOOKUP(B35,[1]Sheet1!D$2:F$106,3,0)</f>
        <v>#N/A</v>
      </c>
      <c r="K35" s="54"/>
      <c r="Q35" s="61"/>
    </row>
    <row r="36" spans="1:17" s="60" customFormat="1" ht="25.5" x14ac:dyDescent="0.25">
      <c r="A36" s="45">
        <v>25</v>
      </c>
      <c r="B36" s="46">
        <v>2022222151</v>
      </c>
      <c r="C36" s="47" t="s">
        <v>73</v>
      </c>
      <c r="D36" s="48" t="s">
        <v>74</v>
      </c>
      <c r="E36" s="46" t="s">
        <v>75</v>
      </c>
      <c r="F36" s="74" t="s">
        <v>13</v>
      </c>
      <c r="G36" s="57" t="s">
        <v>306</v>
      </c>
      <c r="H36" s="57" t="s">
        <v>305</v>
      </c>
      <c r="I36" s="56" t="s">
        <v>359</v>
      </c>
      <c r="J36" s="54" t="e">
        <f>VLOOKUP(B36,[1]Sheet1!D$2:F$106,3,0)</f>
        <v>#N/A</v>
      </c>
      <c r="K36" s="54"/>
      <c r="Q36" s="61"/>
    </row>
    <row r="37" spans="1:17" s="60" customFormat="1" ht="25.5" x14ac:dyDescent="0.25">
      <c r="A37" s="45">
        <v>26</v>
      </c>
      <c r="B37" s="46">
        <v>2022222221</v>
      </c>
      <c r="C37" s="47" t="s">
        <v>76</v>
      </c>
      <c r="D37" s="48" t="s">
        <v>77</v>
      </c>
      <c r="E37" s="46" t="s">
        <v>78</v>
      </c>
      <c r="F37" s="74" t="s">
        <v>13</v>
      </c>
      <c r="G37" s="57" t="s">
        <v>321</v>
      </c>
      <c r="H37" s="57" t="s">
        <v>322</v>
      </c>
      <c r="I37" s="56" t="s">
        <v>360</v>
      </c>
      <c r="J37" s="54" t="e">
        <f>VLOOKUP(B37,[1]Sheet1!D$2:F$106,3,0)</f>
        <v>#N/A</v>
      </c>
      <c r="K37" s="54"/>
      <c r="Q37" s="61"/>
    </row>
    <row r="38" spans="1:17" s="60" customFormat="1" ht="25.5" x14ac:dyDescent="0.25">
      <c r="A38" s="45">
        <v>27</v>
      </c>
      <c r="B38" s="46">
        <v>2022222260</v>
      </c>
      <c r="C38" s="47" t="s">
        <v>79</v>
      </c>
      <c r="D38" s="48" t="s">
        <v>80</v>
      </c>
      <c r="E38" s="46" t="s">
        <v>81</v>
      </c>
      <c r="F38" s="74" t="s">
        <v>13</v>
      </c>
      <c r="G38" s="57" t="s">
        <v>303</v>
      </c>
      <c r="H38" s="57" t="s">
        <v>304</v>
      </c>
      <c r="I38" s="56" t="s">
        <v>338</v>
      </c>
      <c r="J38" s="54" t="e">
        <f>VLOOKUP(B38,[1]Sheet1!D$2:F$106,3,0)</f>
        <v>#N/A</v>
      </c>
      <c r="K38" s="54"/>
      <c r="Q38" s="61"/>
    </row>
    <row r="39" spans="1:17" s="60" customFormat="1" ht="25.5" x14ac:dyDescent="0.25">
      <c r="A39" s="45">
        <v>28</v>
      </c>
      <c r="B39" s="46">
        <v>2022222474</v>
      </c>
      <c r="C39" s="47" t="s">
        <v>82</v>
      </c>
      <c r="D39" s="48" t="s">
        <v>83</v>
      </c>
      <c r="E39" s="46" t="s">
        <v>84</v>
      </c>
      <c r="F39" s="74" t="s">
        <v>13</v>
      </c>
      <c r="G39" s="57" t="s">
        <v>317</v>
      </c>
      <c r="H39" s="57" t="s">
        <v>318</v>
      </c>
      <c r="I39" s="56" t="s">
        <v>362</v>
      </c>
      <c r="J39" s="54" t="e">
        <f>VLOOKUP(B39,[1]Sheet1!D$2:F$106,3,0)</f>
        <v>#N/A</v>
      </c>
      <c r="K39" s="54"/>
      <c r="Q39" s="61"/>
    </row>
    <row r="40" spans="1:17" s="60" customFormat="1" ht="25.5" x14ac:dyDescent="0.25">
      <c r="A40" s="45">
        <v>29</v>
      </c>
      <c r="B40" s="46">
        <v>2022222537</v>
      </c>
      <c r="C40" s="47" t="s">
        <v>85</v>
      </c>
      <c r="D40" s="48" t="s">
        <v>86</v>
      </c>
      <c r="E40" s="46" t="s">
        <v>87</v>
      </c>
      <c r="F40" s="74" t="s">
        <v>13</v>
      </c>
      <c r="G40" s="55" t="s">
        <v>354</v>
      </c>
      <c r="H40" s="55" t="s">
        <v>355</v>
      </c>
      <c r="I40" s="56" t="s">
        <v>338</v>
      </c>
      <c r="J40" s="54" t="e">
        <f>VLOOKUP(B40,[1]Sheet1!D$2:F$106,3,0)</f>
        <v>#N/A</v>
      </c>
      <c r="K40" s="54"/>
      <c r="Q40" s="61"/>
    </row>
    <row r="41" spans="1:17" s="60" customFormat="1" ht="25.5" x14ac:dyDescent="0.25">
      <c r="A41" s="45">
        <v>30</v>
      </c>
      <c r="B41" s="46">
        <v>2022222669</v>
      </c>
      <c r="C41" s="47" t="s">
        <v>88</v>
      </c>
      <c r="D41" s="48" t="s">
        <v>89</v>
      </c>
      <c r="E41" s="46" t="s">
        <v>54</v>
      </c>
      <c r="F41" s="74" t="s">
        <v>13</v>
      </c>
      <c r="G41" s="57" t="s">
        <v>346</v>
      </c>
      <c r="H41" s="57" t="s">
        <v>347</v>
      </c>
      <c r="I41" s="56" t="s">
        <v>345</v>
      </c>
      <c r="J41" s="54" t="e">
        <f>VLOOKUP(B41,[1]Sheet1!D$2:F$106,3,0)</f>
        <v>#N/A</v>
      </c>
      <c r="K41" s="54"/>
      <c r="Q41" s="61"/>
    </row>
    <row r="42" spans="1:17" s="60" customFormat="1" ht="25.5" x14ac:dyDescent="0.25">
      <c r="A42" s="45">
        <v>31</v>
      </c>
      <c r="B42" s="46">
        <v>2022222721</v>
      </c>
      <c r="C42" s="47" t="s">
        <v>90</v>
      </c>
      <c r="D42" s="48" t="s">
        <v>91</v>
      </c>
      <c r="E42" s="46" t="s">
        <v>87</v>
      </c>
      <c r="F42" s="74" t="s">
        <v>13</v>
      </c>
      <c r="G42" s="57" t="s">
        <v>321</v>
      </c>
      <c r="H42" s="57" t="s">
        <v>322</v>
      </c>
      <c r="I42" s="56" t="s">
        <v>338</v>
      </c>
      <c r="J42" s="54" t="e">
        <f>VLOOKUP(B42,[1]Sheet1!D$2:F$106,3,0)</f>
        <v>#N/A</v>
      </c>
      <c r="K42" s="54"/>
      <c r="Q42" s="61"/>
    </row>
    <row r="43" spans="1:17" s="60" customFormat="1" ht="25.5" x14ac:dyDescent="0.25">
      <c r="A43" s="45">
        <v>32</v>
      </c>
      <c r="B43" s="46">
        <v>2022222797</v>
      </c>
      <c r="C43" s="47" t="s">
        <v>92</v>
      </c>
      <c r="D43" s="48" t="s">
        <v>93</v>
      </c>
      <c r="E43" s="46" t="s">
        <v>94</v>
      </c>
      <c r="F43" s="74" t="s">
        <v>57</v>
      </c>
      <c r="G43" s="57" t="s">
        <v>353</v>
      </c>
      <c r="H43" s="57" t="s">
        <v>352</v>
      </c>
      <c r="I43" s="56" t="s">
        <v>338</v>
      </c>
      <c r="J43" s="54" t="e">
        <f>VLOOKUP(B43,[1]Sheet1!D$2:F$106,3,0)</f>
        <v>#N/A</v>
      </c>
      <c r="K43" s="54"/>
      <c r="Q43" s="61"/>
    </row>
    <row r="44" spans="1:17" s="60" customFormat="1" ht="25.5" x14ac:dyDescent="0.25">
      <c r="A44" s="45">
        <v>33</v>
      </c>
      <c r="B44" s="46">
        <v>2022222838</v>
      </c>
      <c r="C44" s="47" t="s">
        <v>95</v>
      </c>
      <c r="D44" s="48" t="s">
        <v>96</v>
      </c>
      <c r="E44" s="46" t="s">
        <v>97</v>
      </c>
      <c r="F44" s="74" t="s">
        <v>13</v>
      </c>
      <c r="G44" s="57" t="s">
        <v>346</v>
      </c>
      <c r="H44" s="57" t="s">
        <v>347</v>
      </c>
      <c r="I44" s="56" t="s">
        <v>345</v>
      </c>
      <c r="J44" s="54" t="e">
        <f>VLOOKUP(B44,[1]Sheet1!D$2:F$106,3,0)</f>
        <v>#N/A</v>
      </c>
      <c r="K44" s="54"/>
      <c r="Q44" s="61"/>
    </row>
    <row r="45" spans="1:17" s="60" customFormat="1" ht="25.5" x14ac:dyDescent="0.25">
      <c r="A45" s="45">
        <v>34</v>
      </c>
      <c r="B45" s="46">
        <v>2022222955</v>
      </c>
      <c r="C45" s="47" t="s">
        <v>98</v>
      </c>
      <c r="D45" s="48" t="s">
        <v>99</v>
      </c>
      <c r="E45" s="46" t="s">
        <v>100</v>
      </c>
      <c r="F45" s="74" t="s">
        <v>13</v>
      </c>
      <c r="G45" s="57" t="s">
        <v>346</v>
      </c>
      <c r="H45" s="57" t="s">
        <v>347</v>
      </c>
      <c r="I45" s="56" t="s">
        <v>345</v>
      </c>
      <c r="J45" s="54" t="e">
        <f>VLOOKUP(B45,[1]Sheet1!D$2:F$106,3,0)</f>
        <v>#N/A</v>
      </c>
      <c r="K45" s="54"/>
      <c r="Q45" s="61"/>
    </row>
    <row r="46" spans="1:17" s="60" customFormat="1" ht="25.5" x14ac:dyDescent="0.25">
      <c r="A46" s="45">
        <v>35</v>
      </c>
      <c r="B46" s="46">
        <v>2022222952</v>
      </c>
      <c r="C46" s="47" t="s">
        <v>79</v>
      </c>
      <c r="D46" s="48" t="s">
        <v>99</v>
      </c>
      <c r="E46" s="46" t="s">
        <v>101</v>
      </c>
      <c r="F46" s="74" t="s">
        <v>13</v>
      </c>
      <c r="G46" s="57" t="s">
        <v>346</v>
      </c>
      <c r="H46" s="57" t="s">
        <v>347</v>
      </c>
      <c r="I46" s="56" t="s">
        <v>345</v>
      </c>
      <c r="J46" s="54" t="e">
        <f>VLOOKUP(B46,[1]Sheet1!D$2:F$106,3,0)</f>
        <v>#N/A</v>
      </c>
      <c r="K46" s="54"/>
      <c r="Q46" s="61"/>
    </row>
    <row r="47" spans="1:17" s="60" customFormat="1" ht="25.5" x14ac:dyDescent="0.25">
      <c r="A47" s="45">
        <v>36</v>
      </c>
      <c r="B47" s="46">
        <v>2022222956</v>
      </c>
      <c r="C47" s="47" t="s">
        <v>102</v>
      </c>
      <c r="D47" s="48" t="s">
        <v>99</v>
      </c>
      <c r="E47" s="46" t="s">
        <v>67</v>
      </c>
      <c r="F47" s="74" t="s">
        <v>13</v>
      </c>
      <c r="G47" s="57" t="s">
        <v>346</v>
      </c>
      <c r="H47" s="57" t="s">
        <v>347</v>
      </c>
      <c r="I47" s="56" t="s">
        <v>345</v>
      </c>
      <c r="J47" s="54" t="e">
        <f>VLOOKUP(B47,[1]Sheet1!D$2:F$106,3,0)</f>
        <v>#N/A</v>
      </c>
      <c r="K47" s="54"/>
      <c r="Q47" s="61"/>
    </row>
    <row r="48" spans="1:17" s="60" customFormat="1" ht="25.5" x14ac:dyDescent="0.25">
      <c r="A48" s="45">
        <v>37</v>
      </c>
      <c r="B48" s="46">
        <v>2022222954</v>
      </c>
      <c r="C48" s="47" t="s">
        <v>103</v>
      </c>
      <c r="D48" s="48" t="s">
        <v>99</v>
      </c>
      <c r="E48" s="46" t="s">
        <v>104</v>
      </c>
      <c r="F48" s="74" t="s">
        <v>13</v>
      </c>
      <c r="G48" s="57" t="s">
        <v>321</v>
      </c>
      <c r="H48" s="57" t="s">
        <v>322</v>
      </c>
      <c r="I48" s="56" t="s">
        <v>365</v>
      </c>
      <c r="J48" s="54" t="e">
        <f>VLOOKUP(B48,[1]Sheet1!D$2:F$106,3,0)</f>
        <v>#N/A</v>
      </c>
      <c r="K48" s="54"/>
      <c r="Q48" s="61"/>
    </row>
    <row r="49" spans="1:17" s="60" customFormat="1" ht="25.5" x14ac:dyDescent="0.25">
      <c r="A49" s="45">
        <v>38</v>
      </c>
      <c r="B49" s="46">
        <v>2022223013</v>
      </c>
      <c r="C49" s="47" t="s">
        <v>105</v>
      </c>
      <c r="D49" s="48" t="s">
        <v>106</v>
      </c>
      <c r="E49" s="46" t="s">
        <v>107</v>
      </c>
      <c r="F49" s="74" t="s">
        <v>13</v>
      </c>
      <c r="G49" s="57" t="s">
        <v>317</v>
      </c>
      <c r="H49" s="57" t="s">
        <v>318</v>
      </c>
      <c r="I49" s="56" t="s">
        <v>362</v>
      </c>
      <c r="J49" s="54" t="e">
        <f>VLOOKUP(B49,[1]Sheet1!D$2:F$106,3,0)</f>
        <v>#N/A</v>
      </c>
      <c r="K49" s="54"/>
      <c r="Q49" s="61"/>
    </row>
    <row r="50" spans="1:17" s="60" customFormat="1" ht="25.5" x14ac:dyDescent="0.25">
      <c r="A50" s="45">
        <v>39</v>
      </c>
      <c r="B50" s="46">
        <v>2022223101</v>
      </c>
      <c r="C50" s="47" t="s">
        <v>108</v>
      </c>
      <c r="D50" s="48" t="s">
        <v>109</v>
      </c>
      <c r="E50" s="46" t="s">
        <v>110</v>
      </c>
      <c r="F50" s="74" t="s">
        <v>13</v>
      </c>
      <c r="G50" s="77" t="s">
        <v>342</v>
      </c>
      <c r="H50" s="77" t="s">
        <v>343</v>
      </c>
      <c r="I50" s="78" t="s">
        <v>344</v>
      </c>
      <c r="J50" s="54" t="e">
        <f>VLOOKUP(B50,[1]Sheet1!D$2:F$106,3,0)</f>
        <v>#N/A</v>
      </c>
      <c r="K50" s="54"/>
      <c r="Q50" s="61"/>
    </row>
    <row r="51" spans="1:17" s="60" customFormat="1" ht="25.5" x14ac:dyDescent="0.25">
      <c r="A51" s="45">
        <v>40</v>
      </c>
      <c r="B51" s="46">
        <v>2022223171</v>
      </c>
      <c r="C51" s="47" t="s">
        <v>111</v>
      </c>
      <c r="D51" s="48" t="s">
        <v>112</v>
      </c>
      <c r="E51" s="46" t="s">
        <v>113</v>
      </c>
      <c r="F51" s="74" t="s">
        <v>13</v>
      </c>
      <c r="G51" s="77" t="s">
        <v>342</v>
      </c>
      <c r="H51" s="77" t="s">
        <v>343</v>
      </c>
      <c r="I51" s="78" t="s">
        <v>344</v>
      </c>
      <c r="J51" s="54" t="e">
        <f>VLOOKUP(B51,[1]Sheet1!D$2:F$106,3,0)</f>
        <v>#N/A</v>
      </c>
      <c r="K51" s="54"/>
      <c r="Q51" s="61"/>
    </row>
    <row r="52" spans="1:17" s="60" customFormat="1" ht="25.5" x14ac:dyDescent="0.25">
      <c r="A52" s="45">
        <v>41</v>
      </c>
      <c r="B52" s="46">
        <v>2022223251</v>
      </c>
      <c r="C52" s="47" t="s">
        <v>114</v>
      </c>
      <c r="D52" s="48" t="s">
        <v>115</v>
      </c>
      <c r="E52" s="46" t="s">
        <v>116</v>
      </c>
      <c r="F52" s="74" t="s">
        <v>13</v>
      </c>
      <c r="G52" s="57" t="s">
        <v>317</v>
      </c>
      <c r="H52" s="57" t="s">
        <v>318</v>
      </c>
      <c r="I52" s="56" t="s">
        <v>362</v>
      </c>
      <c r="J52" s="54" t="e">
        <f>VLOOKUP(B52,[1]Sheet1!D$2:F$106,3,0)</f>
        <v>#N/A</v>
      </c>
      <c r="K52" s="54"/>
      <c r="Q52" s="61"/>
    </row>
    <row r="53" spans="1:17" s="60" customFormat="1" ht="25.5" x14ac:dyDescent="0.25">
      <c r="A53" s="45">
        <v>42</v>
      </c>
      <c r="B53" s="46">
        <v>2022223529</v>
      </c>
      <c r="C53" s="47" t="s">
        <v>117</v>
      </c>
      <c r="D53" s="48" t="s">
        <v>118</v>
      </c>
      <c r="E53" s="46" t="s">
        <v>119</v>
      </c>
      <c r="F53" s="74" t="s">
        <v>13</v>
      </c>
      <c r="G53" s="57" t="s">
        <v>321</v>
      </c>
      <c r="H53" s="57" t="s">
        <v>322</v>
      </c>
      <c r="I53" s="56" t="s">
        <v>360</v>
      </c>
      <c r="J53" s="54" t="e">
        <f>VLOOKUP(B53,[1]Sheet1!D$2:F$106,3,0)</f>
        <v>#N/A</v>
      </c>
      <c r="K53" s="54"/>
      <c r="Q53" s="61"/>
    </row>
    <row r="54" spans="1:17" s="60" customFormat="1" ht="25.5" x14ac:dyDescent="0.25">
      <c r="A54" s="45">
        <v>43</v>
      </c>
      <c r="B54" s="46">
        <v>2022223453</v>
      </c>
      <c r="C54" s="47" t="s">
        <v>120</v>
      </c>
      <c r="D54" s="48" t="s">
        <v>121</v>
      </c>
      <c r="E54" s="46" t="s">
        <v>122</v>
      </c>
      <c r="F54" s="74" t="s">
        <v>13</v>
      </c>
      <c r="G54" s="57" t="s">
        <v>321</v>
      </c>
      <c r="H54" s="57" t="s">
        <v>322</v>
      </c>
      <c r="I54" s="56" t="s">
        <v>359</v>
      </c>
      <c r="J54" s="54" t="e">
        <f>VLOOKUP(B54,[1]Sheet1!D$2:F$106,3,0)</f>
        <v>#N/A</v>
      </c>
      <c r="K54" s="54"/>
      <c r="Q54" s="61"/>
    </row>
    <row r="55" spans="1:17" s="60" customFormat="1" ht="25.5" x14ac:dyDescent="0.25">
      <c r="A55" s="45">
        <v>44</v>
      </c>
      <c r="B55" s="46">
        <v>2022223634</v>
      </c>
      <c r="C55" s="47" t="s">
        <v>123</v>
      </c>
      <c r="D55" s="48" t="s">
        <v>124</v>
      </c>
      <c r="E55" s="46" t="s">
        <v>125</v>
      </c>
      <c r="F55" s="74" t="s">
        <v>13</v>
      </c>
      <c r="G55" s="57" t="s">
        <v>353</v>
      </c>
      <c r="H55" s="57" t="s">
        <v>352</v>
      </c>
      <c r="I55" s="56" t="s">
        <v>338</v>
      </c>
      <c r="J55" s="54" t="e">
        <f>VLOOKUP(B55,[1]Sheet1!D$2:F$106,3,0)</f>
        <v>#N/A</v>
      </c>
      <c r="K55" s="54"/>
      <c r="Q55" s="61"/>
    </row>
    <row r="56" spans="1:17" s="60" customFormat="1" ht="25.5" x14ac:dyDescent="0.25">
      <c r="A56" s="45">
        <v>45</v>
      </c>
      <c r="B56" s="46">
        <v>2022224110</v>
      </c>
      <c r="C56" s="47" t="s">
        <v>126</v>
      </c>
      <c r="D56" s="48" t="s">
        <v>127</v>
      </c>
      <c r="E56" s="46" t="s">
        <v>128</v>
      </c>
      <c r="F56" s="74" t="s">
        <v>13</v>
      </c>
      <c r="G56" s="57" t="s">
        <v>321</v>
      </c>
      <c r="H56" s="57" t="s">
        <v>322</v>
      </c>
      <c r="I56" s="56" t="s">
        <v>361</v>
      </c>
      <c r="J56" s="54" t="e">
        <f>VLOOKUP(B56,[1]Sheet1!D$2:F$106,3,0)</f>
        <v>#N/A</v>
      </c>
      <c r="K56" s="54"/>
      <c r="Q56" s="61"/>
    </row>
    <row r="57" spans="1:17" s="60" customFormat="1" ht="25.5" x14ac:dyDescent="0.25">
      <c r="A57" s="45">
        <v>46</v>
      </c>
      <c r="B57" s="46">
        <v>2022224187</v>
      </c>
      <c r="C57" s="47" t="s">
        <v>129</v>
      </c>
      <c r="D57" s="48" t="s">
        <v>130</v>
      </c>
      <c r="E57" s="46" t="s">
        <v>131</v>
      </c>
      <c r="F57" s="74" t="s">
        <v>13</v>
      </c>
      <c r="G57" s="57" t="s">
        <v>321</v>
      </c>
      <c r="H57" s="57" t="s">
        <v>322</v>
      </c>
      <c r="I57" s="56" t="s">
        <v>338</v>
      </c>
      <c r="J57" s="54" t="e">
        <f>VLOOKUP(B57,[1]Sheet1!D$2:F$106,3,0)</f>
        <v>#N/A</v>
      </c>
      <c r="K57" s="54"/>
      <c r="Q57" s="61"/>
    </row>
    <row r="58" spans="1:17" s="60" customFormat="1" ht="25.5" x14ac:dyDescent="0.25">
      <c r="A58" s="45">
        <v>47</v>
      </c>
      <c r="B58" s="46">
        <v>2022224892</v>
      </c>
      <c r="C58" s="47" t="s">
        <v>132</v>
      </c>
      <c r="D58" s="48" t="s">
        <v>133</v>
      </c>
      <c r="E58" s="46" t="s">
        <v>134</v>
      </c>
      <c r="F58" s="74" t="s">
        <v>13</v>
      </c>
      <c r="G58" s="57" t="s">
        <v>321</v>
      </c>
      <c r="H58" s="57" t="s">
        <v>322</v>
      </c>
      <c r="I58" s="56" t="s">
        <v>361</v>
      </c>
      <c r="J58" s="54" t="e">
        <f>VLOOKUP(B58,[1]Sheet1!D$2:F$106,3,0)</f>
        <v>#N/A</v>
      </c>
      <c r="K58" s="54"/>
      <c r="Q58" s="61"/>
    </row>
    <row r="59" spans="1:17" s="60" customFormat="1" ht="25.5" x14ac:dyDescent="0.25">
      <c r="A59" s="45">
        <v>48</v>
      </c>
      <c r="B59" s="46">
        <v>2022225251</v>
      </c>
      <c r="C59" s="47" t="s">
        <v>135</v>
      </c>
      <c r="D59" s="48" t="s">
        <v>136</v>
      </c>
      <c r="E59" s="46" t="s">
        <v>137</v>
      </c>
      <c r="F59" s="74" t="s">
        <v>13</v>
      </c>
      <c r="G59" s="57" t="s">
        <v>349</v>
      </c>
      <c r="H59" s="57" t="s">
        <v>351</v>
      </c>
      <c r="I59" s="56" t="s">
        <v>348</v>
      </c>
      <c r="J59" s="54" t="e">
        <f>VLOOKUP(B59,[1]Sheet1!D$2:F$106,3,0)</f>
        <v>#N/A</v>
      </c>
      <c r="K59" s="54"/>
      <c r="Q59" s="61"/>
    </row>
    <row r="60" spans="1:17" s="60" customFormat="1" ht="25.5" x14ac:dyDescent="0.25">
      <c r="A60" s="45">
        <v>49</v>
      </c>
      <c r="B60" s="46">
        <v>2022225134</v>
      </c>
      <c r="C60" s="47" t="s">
        <v>138</v>
      </c>
      <c r="D60" s="48" t="s">
        <v>139</v>
      </c>
      <c r="E60" s="46" t="s">
        <v>140</v>
      </c>
      <c r="F60" s="74" t="s">
        <v>13</v>
      </c>
      <c r="G60" s="57" t="s">
        <v>321</v>
      </c>
      <c r="H60" s="57" t="s">
        <v>322</v>
      </c>
      <c r="I60" s="56" t="s">
        <v>361</v>
      </c>
      <c r="J60" s="54" t="e">
        <f>VLOOKUP(B60,[1]Sheet1!D$2:F$106,3,0)</f>
        <v>#N/A</v>
      </c>
      <c r="K60" s="54"/>
      <c r="Q60" s="61"/>
    </row>
    <row r="61" spans="1:17" s="60" customFormat="1" ht="24" customHeight="1" x14ac:dyDescent="0.25">
      <c r="A61" s="45">
        <v>50</v>
      </c>
      <c r="B61" s="46">
        <v>2022225466</v>
      </c>
      <c r="C61" s="47" t="s">
        <v>141</v>
      </c>
      <c r="D61" s="48" t="s">
        <v>142</v>
      </c>
      <c r="E61" s="46" t="s">
        <v>119</v>
      </c>
      <c r="F61" s="74" t="s">
        <v>13</v>
      </c>
      <c r="G61" s="57" t="s">
        <v>319</v>
      </c>
      <c r="H61" s="57" t="s">
        <v>320</v>
      </c>
      <c r="I61" s="56" t="s">
        <v>348</v>
      </c>
      <c r="J61" s="54" t="e">
        <f>VLOOKUP(B61,[1]Sheet1!D$2:F$106,3,0)</f>
        <v>#N/A</v>
      </c>
      <c r="K61" s="54"/>
      <c r="Q61" s="61"/>
    </row>
    <row r="62" spans="1:17" s="60" customFormat="1" ht="24" customHeight="1" x14ac:dyDescent="0.25">
      <c r="A62" s="45">
        <v>51</v>
      </c>
      <c r="B62" s="46">
        <v>2022225607</v>
      </c>
      <c r="C62" s="47" t="s">
        <v>143</v>
      </c>
      <c r="D62" s="48" t="s">
        <v>144</v>
      </c>
      <c r="E62" s="46" t="s">
        <v>145</v>
      </c>
      <c r="F62" s="74" t="s">
        <v>13</v>
      </c>
      <c r="G62" s="57" t="s">
        <v>321</v>
      </c>
      <c r="H62" s="57" t="s">
        <v>322</v>
      </c>
      <c r="I62" s="56" t="s">
        <v>361</v>
      </c>
      <c r="J62" s="54" t="e">
        <f>VLOOKUP(B62,[1]Sheet1!D$2:F$106,3,0)</f>
        <v>#N/A</v>
      </c>
      <c r="K62" s="54"/>
      <c r="Q62" s="61"/>
    </row>
    <row r="63" spans="1:17" s="60" customFormat="1" ht="24" customHeight="1" x14ac:dyDescent="0.25">
      <c r="A63" s="45">
        <v>52</v>
      </c>
      <c r="B63" s="46">
        <v>2022224567</v>
      </c>
      <c r="C63" s="47" t="s">
        <v>146</v>
      </c>
      <c r="D63" s="48" t="s">
        <v>147</v>
      </c>
      <c r="E63" s="46" t="s">
        <v>44</v>
      </c>
      <c r="F63" s="74" t="s">
        <v>13</v>
      </c>
      <c r="G63" s="57" t="s">
        <v>301</v>
      </c>
      <c r="H63" s="57" t="s">
        <v>302</v>
      </c>
      <c r="I63" s="56" t="s">
        <v>361</v>
      </c>
      <c r="J63" s="54" t="e">
        <f>VLOOKUP(B63,[1]Sheet1!D$2:F$106,3,0)</f>
        <v>#N/A</v>
      </c>
      <c r="K63" s="54"/>
      <c r="Q63" s="61"/>
    </row>
    <row r="64" spans="1:17" s="60" customFormat="1" ht="24" customHeight="1" x14ac:dyDescent="0.25">
      <c r="A64" s="45">
        <v>53</v>
      </c>
      <c r="B64" s="46">
        <v>2022225798</v>
      </c>
      <c r="C64" s="47" t="s">
        <v>148</v>
      </c>
      <c r="D64" s="48" t="s">
        <v>149</v>
      </c>
      <c r="E64" s="46" t="s">
        <v>150</v>
      </c>
      <c r="F64" s="74" t="s">
        <v>13</v>
      </c>
      <c r="G64" s="57" t="s">
        <v>356</v>
      </c>
      <c r="H64" s="57" t="s">
        <v>357</v>
      </c>
      <c r="I64" s="56" t="s">
        <v>350</v>
      </c>
      <c r="J64" s="54" t="e">
        <f>VLOOKUP(B64,[1]Sheet1!D$2:F$106,3,0)</f>
        <v>#N/A</v>
      </c>
      <c r="K64" s="54"/>
      <c r="Q64" s="61"/>
    </row>
    <row r="65" spans="1:17" s="60" customFormat="1" ht="24" customHeight="1" x14ac:dyDescent="0.25">
      <c r="A65" s="45">
        <v>54</v>
      </c>
      <c r="B65" s="46">
        <v>2022225891</v>
      </c>
      <c r="C65" s="47" t="s">
        <v>151</v>
      </c>
      <c r="D65" s="48" t="s">
        <v>152</v>
      </c>
      <c r="E65" s="46" t="s">
        <v>153</v>
      </c>
      <c r="F65" s="74" t="s">
        <v>13</v>
      </c>
      <c r="G65" s="57" t="s">
        <v>349</v>
      </c>
      <c r="H65" s="57" t="s">
        <v>351</v>
      </c>
      <c r="I65" s="56" t="s">
        <v>348</v>
      </c>
      <c r="J65" s="54" t="e">
        <f>VLOOKUP(B65,[1]Sheet1!D$2:F$106,3,0)</f>
        <v>#N/A</v>
      </c>
      <c r="K65" s="54"/>
      <c r="Q65" s="61"/>
    </row>
    <row r="66" spans="1:17" s="60" customFormat="1" ht="24" customHeight="1" x14ac:dyDescent="0.25">
      <c r="A66" s="45">
        <v>55</v>
      </c>
      <c r="B66" s="46">
        <v>2022226028</v>
      </c>
      <c r="C66" s="47" t="s">
        <v>154</v>
      </c>
      <c r="D66" s="48" t="s">
        <v>155</v>
      </c>
      <c r="E66" s="46" t="s">
        <v>156</v>
      </c>
      <c r="F66" s="74" t="s">
        <v>13</v>
      </c>
      <c r="G66" s="57" t="s">
        <v>321</v>
      </c>
      <c r="H66" s="57" t="s">
        <v>322</v>
      </c>
      <c r="I66" s="56" t="s">
        <v>361</v>
      </c>
      <c r="J66" s="54" t="e">
        <f>VLOOKUP(B66,[1]Sheet1!D$2:F$106,3,0)</f>
        <v>#N/A</v>
      </c>
      <c r="K66" s="54"/>
      <c r="Q66" s="61"/>
    </row>
    <row r="67" spans="1:17" s="60" customFormat="1" ht="24" customHeight="1" x14ac:dyDescent="0.25">
      <c r="A67" s="45">
        <v>56</v>
      </c>
      <c r="B67" s="46">
        <v>2022226009</v>
      </c>
      <c r="C67" s="47" t="s">
        <v>157</v>
      </c>
      <c r="D67" s="48" t="s">
        <v>155</v>
      </c>
      <c r="E67" s="46" t="s">
        <v>158</v>
      </c>
      <c r="F67" s="74" t="s">
        <v>13</v>
      </c>
      <c r="G67" s="57" t="s">
        <v>317</v>
      </c>
      <c r="H67" s="57" t="s">
        <v>318</v>
      </c>
      <c r="I67" s="56" t="s">
        <v>362</v>
      </c>
      <c r="J67" s="54" t="e">
        <f>VLOOKUP(B67,[1]Sheet1!D$2:F$106,3,0)</f>
        <v>#N/A</v>
      </c>
      <c r="K67" s="54"/>
      <c r="Q67" s="61"/>
    </row>
    <row r="68" spans="1:17" s="60" customFormat="1" ht="24" customHeight="1" x14ac:dyDescent="0.25">
      <c r="A68" s="45">
        <v>57</v>
      </c>
      <c r="B68" s="46">
        <v>2022226027</v>
      </c>
      <c r="C68" s="47" t="s">
        <v>159</v>
      </c>
      <c r="D68" s="48" t="s">
        <v>155</v>
      </c>
      <c r="E68" s="46" t="s">
        <v>160</v>
      </c>
      <c r="F68" s="74" t="s">
        <v>13</v>
      </c>
      <c r="G68" s="57" t="s">
        <v>329</v>
      </c>
      <c r="H68" s="57" t="s">
        <v>330</v>
      </c>
      <c r="I68" s="56" t="s">
        <v>348</v>
      </c>
      <c r="J68" s="54" t="e">
        <f>VLOOKUP(B68,[1]Sheet1!D$2:F$106,3,0)</f>
        <v>#N/A</v>
      </c>
      <c r="K68" s="54"/>
      <c r="Q68" s="61"/>
    </row>
    <row r="69" spans="1:17" s="60" customFormat="1" ht="24" customHeight="1" x14ac:dyDescent="0.25">
      <c r="A69" s="45">
        <v>58</v>
      </c>
      <c r="B69" s="46">
        <v>2022226039</v>
      </c>
      <c r="C69" s="47" t="s">
        <v>161</v>
      </c>
      <c r="D69" s="48" t="s">
        <v>155</v>
      </c>
      <c r="E69" s="46" t="s">
        <v>162</v>
      </c>
      <c r="F69" s="74" t="s">
        <v>13</v>
      </c>
      <c r="G69" s="57" t="s">
        <v>321</v>
      </c>
      <c r="H69" s="57" t="s">
        <v>322</v>
      </c>
      <c r="I69" s="56" t="s">
        <v>361</v>
      </c>
      <c r="J69" s="54" t="e">
        <f>VLOOKUP(B69,[1]Sheet1!D$2:F$106,3,0)</f>
        <v>#N/A</v>
      </c>
      <c r="K69" s="54"/>
      <c r="Q69" s="61"/>
    </row>
    <row r="70" spans="1:17" s="60" customFormat="1" ht="24" customHeight="1" x14ac:dyDescent="0.25">
      <c r="A70" s="45">
        <v>59</v>
      </c>
      <c r="B70" s="46">
        <v>2022226018</v>
      </c>
      <c r="C70" s="47" t="s">
        <v>163</v>
      </c>
      <c r="D70" s="48" t="s">
        <v>155</v>
      </c>
      <c r="E70" s="46" t="s">
        <v>164</v>
      </c>
      <c r="F70" s="74" t="s">
        <v>13</v>
      </c>
      <c r="G70" s="58" t="s">
        <v>340</v>
      </c>
      <c r="H70" s="58" t="s">
        <v>341</v>
      </c>
      <c r="I70" s="56" t="s">
        <v>339</v>
      </c>
      <c r="J70" s="54" t="e">
        <f>VLOOKUP(B70,[1]Sheet1!D$2:F$106,3,0)</f>
        <v>#N/A</v>
      </c>
      <c r="K70" s="54"/>
      <c r="Q70" s="61"/>
    </row>
    <row r="71" spans="1:17" s="60" customFormat="1" ht="24" customHeight="1" x14ac:dyDescent="0.25">
      <c r="A71" s="45">
        <v>60</v>
      </c>
      <c r="B71" s="46">
        <v>2022226088</v>
      </c>
      <c r="C71" s="47" t="s">
        <v>165</v>
      </c>
      <c r="D71" s="48" t="s">
        <v>166</v>
      </c>
      <c r="E71" s="46" t="s">
        <v>162</v>
      </c>
      <c r="F71" s="74" t="s">
        <v>13</v>
      </c>
      <c r="G71" s="57" t="s">
        <v>321</v>
      </c>
      <c r="H71" s="57" t="s">
        <v>322</v>
      </c>
      <c r="I71" s="56" t="s">
        <v>338</v>
      </c>
      <c r="J71" s="54" t="e">
        <f>VLOOKUP(B71,[1]Sheet1!D$2:F$106,3,0)</f>
        <v>#N/A</v>
      </c>
      <c r="K71" s="54"/>
      <c r="Q71" s="61"/>
    </row>
    <row r="72" spans="1:17" s="62" customFormat="1" ht="24" customHeight="1" x14ac:dyDescent="0.2">
      <c r="A72" s="45">
        <v>61</v>
      </c>
      <c r="B72" s="46">
        <v>2022220369</v>
      </c>
      <c r="C72" s="47" t="s">
        <v>167</v>
      </c>
      <c r="D72" s="48" t="s">
        <v>168</v>
      </c>
      <c r="E72" s="46" t="s">
        <v>169</v>
      </c>
      <c r="F72" s="74" t="s">
        <v>57</v>
      </c>
      <c r="G72" s="57" t="s">
        <v>309</v>
      </c>
      <c r="H72" s="57" t="s">
        <v>310</v>
      </c>
      <c r="I72" s="56" t="s">
        <v>359</v>
      </c>
      <c r="J72" s="54" t="e">
        <f>VLOOKUP(B72,[1]Sheet1!D$2:F$106,3,0)</f>
        <v>#N/A</v>
      </c>
      <c r="K72" s="54"/>
    </row>
    <row r="73" spans="1:17" s="65" customFormat="1" ht="24" customHeight="1" x14ac:dyDescent="0.2">
      <c r="A73" s="63">
        <v>62</v>
      </c>
      <c r="B73" s="49">
        <v>2022220508</v>
      </c>
      <c r="C73" s="50" t="s">
        <v>170</v>
      </c>
      <c r="D73" s="51" t="s">
        <v>171</v>
      </c>
      <c r="E73" s="49" t="s">
        <v>172</v>
      </c>
      <c r="F73" s="75" t="s">
        <v>57</v>
      </c>
      <c r="G73" s="79" t="s">
        <v>366</v>
      </c>
      <c r="H73" s="79"/>
      <c r="I73" s="79"/>
      <c r="J73" s="76" t="s">
        <v>331</v>
      </c>
      <c r="K73" s="66" t="s">
        <v>332</v>
      </c>
    </row>
    <row r="74" spans="1:17" s="65" customFormat="1" ht="24" customHeight="1" x14ac:dyDescent="0.2">
      <c r="A74" s="63">
        <v>63</v>
      </c>
      <c r="B74" s="49">
        <v>2022220505</v>
      </c>
      <c r="C74" s="50" t="s">
        <v>173</v>
      </c>
      <c r="D74" s="51" t="s">
        <v>171</v>
      </c>
      <c r="E74" s="49" t="s">
        <v>174</v>
      </c>
      <c r="F74" s="75" t="s">
        <v>57</v>
      </c>
      <c r="G74" s="79" t="s">
        <v>366</v>
      </c>
      <c r="H74" s="79"/>
      <c r="I74" s="79"/>
      <c r="J74" s="76" t="s">
        <v>333</v>
      </c>
      <c r="K74" s="66" t="s">
        <v>334</v>
      </c>
    </row>
    <row r="75" spans="1:17" s="62" customFormat="1" ht="24" customHeight="1" x14ac:dyDescent="0.2">
      <c r="A75" s="45">
        <v>64</v>
      </c>
      <c r="B75" s="46">
        <v>2022202007</v>
      </c>
      <c r="C75" s="47" t="s">
        <v>175</v>
      </c>
      <c r="D75" s="48" t="s">
        <v>176</v>
      </c>
      <c r="E75" s="46" t="s">
        <v>177</v>
      </c>
      <c r="F75" s="74" t="s">
        <v>178</v>
      </c>
      <c r="G75" s="57" t="s">
        <v>349</v>
      </c>
      <c r="H75" s="57" t="s">
        <v>351</v>
      </c>
      <c r="I75" s="56" t="s">
        <v>348</v>
      </c>
      <c r="J75" s="54" t="e">
        <f>VLOOKUP(B75,[1]Sheet1!D$2:F$106,3,0)</f>
        <v>#N/A</v>
      </c>
      <c r="K75" s="54"/>
    </row>
    <row r="76" spans="1:17" s="65" customFormat="1" ht="24" customHeight="1" x14ac:dyDescent="0.2">
      <c r="A76" s="63">
        <v>65</v>
      </c>
      <c r="B76" s="49">
        <v>2022220787</v>
      </c>
      <c r="C76" s="50" t="s">
        <v>179</v>
      </c>
      <c r="D76" s="51" t="s">
        <v>180</v>
      </c>
      <c r="E76" s="49" t="s">
        <v>181</v>
      </c>
      <c r="F76" s="75" t="s">
        <v>57</v>
      </c>
      <c r="G76" s="52" t="s">
        <v>363</v>
      </c>
      <c r="H76" s="52" t="s">
        <v>364</v>
      </c>
      <c r="I76" s="56" t="s">
        <v>338</v>
      </c>
      <c r="J76" s="64"/>
      <c r="K76" s="64"/>
    </row>
    <row r="77" spans="1:17" s="62" customFormat="1" ht="24" customHeight="1" x14ac:dyDescent="0.2">
      <c r="A77" s="45">
        <v>66</v>
      </c>
      <c r="B77" s="46">
        <v>2022221149</v>
      </c>
      <c r="C77" s="47" t="s">
        <v>182</v>
      </c>
      <c r="D77" s="48" t="s">
        <v>183</v>
      </c>
      <c r="E77" s="46" t="s">
        <v>184</v>
      </c>
      <c r="F77" s="74" t="s">
        <v>13</v>
      </c>
      <c r="G77" s="55" t="s">
        <v>354</v>
      </c>
      <c r="H77" s="55" t="s">
        <v>355</v>
      </c>
      <c r="I77" s="56" t="s">
        <v>338</v>
      </c>
      <c r="J77" s="54" t="e">
        <f>VLOOKUP(B77,[1]Sheet1!D$2:F$106,3,0)</f>
        <v>#N/A</v>
      </c>
      <c r="K77" s="54"/>
    </row>
    <row r="78" spans="1:17" s="62" customFormat="1" ht="24" customHeight="1" x14ac:dyDescent="0.2">
      <c r="A78" s="45">
        <v>67</v>
      </c>
      <c r="B78" s="46">
        <v>2022221306</v>
      </c>
      <c r="C78" s="47" t="s">
        <v>185</v>
      </c>
      <c r="D78" s="48" t="s">
        <v>49</v>
      </c>
      <c r="E78" s="46" t="s">
        <v>186</v>
      </c>
      <c r="F78" s="74" t="s">
        <v>57</v>
      </c>
      <c r="G78" s="57" t="s">
        <v>311</v>
      </c>
      <c r="H78" s="57" t="s">
        <v>312</v>
      </c>
      <c r="I78" s="56" t="s">
        <v>361</v>
      </c>
      <c r="J78" s="54" t="e">
        <f>VLOOKUP(B78,[1]Sheet1!D$2:F$106,3,0)</f>
        <v>#N/A</v>
      </c>
      <c r="K78" s="54"/>
    </row>
    <row r="79" spans="1:17" s="65" customFormat="1" ht="24" customHeight="1" x14ac:dyDescent="0.2">
      <c r="A79" s="63">
        <v>68</v>
      </c>
      <c r="B79" s="49">
        <v>2022221296</v>
      </c>
      <c r="C79" s="50" t="s">
        <v>187</v>
      </c>
      <c r="D79" s="51" t="s">
        <v>49</v>
      </c>
      <c r="E79" s="49" t="s">
        <v>188</v>
      </c>
      <c r="F79" s="75" t="s">
        <v>57</v>
      </c>
      <c r="G79" s="80" t="s">
        <v>367</v>
      </c>
      <c r="H79" s="80"/>
      <c r="I79" s="80"/>
      <c r="K79" s="64"/>
    </row>
    <row r="80" spans="1:17" s="65" customFormat="1" ht="24" customHeight="1" x14ac:dyDescent="0.2">
      <c r="A80" s="63">
        <v>69</v>
      </c>
      <c r="B80" s="49">
        <v>2022221374</v>
      </c>
      <c r="C80" s="50" t="s">
        <v>189</v>
      </c>
      <c r="D80" s="51" t="s">
        <v>190</v>
      </c>
      <c r="E80" s="49" t="s">
        <v>191</v>
      </c>
      <c r="F80" s="75" t="s">
        <v>57</v>
      </c>
      <c r="G80" s="80" t="s">
        <v>368</v>
      </c>
      <c r="H80" s="80"/>
      <c r="I80" s="80"/>
      <c r="K80" s="64"/>
    </row>
    <row r="81" spans="1:11" s="62" customFormat="1" ht="24" customHeight="1" x14ac:dyDescent="0.2">
      <c r="A81" s="45">
        <v>70</v>
      </c>
      <c r="B81" s="46">
        <v>2022221429</v>
      </c>
      <c r="C81" s="47" t="s">
        <v>192</v>
      </c>
      <c r="D81" s="48" t="s">
        <v>193</v>
      </c>
      <c r="E81" s="46" t="s">
        <v>194</v>
      </c>
      <c r="F81" s="74" t="s">
        <v>57</v>
      </c>
      <c r="G81" s="57" t="s">
        <v>335</v>
      </c>
      <c r="H81" s="57" t="s">
        <v>336</v>
      </c>
      <c r="I81" s="56" t="s">
        <v>361</v>
      </c>
      <c r="J81" s="54" t="e">
        <f>VLOOKUP(B81,[1]Sheet1!D$2:F$106,3,0)</f>
        <v>#N/A</v>
      </c>
      <c r="K81" s="54"/>
    </row>
    <row r="82" spans="1:11" s="62" customFormat="1" ht="24" customHeight="1" x14ac:dyDescent="0.2">
      <c r="A82" s="45">
        <v>71</v>
      </c>
      <c r="B82" s="46">
        <v>2022221502</v>
      </c>
      <c r="C82" s="47" t="s">
        <v>195</v>
      </c>
      <c r="D82" s="48" t="s">
        <v>196</v>
      </c>
      <c r="E82" s="46" t="s">
        <v>197</v>
      </c>
      <c r="F82" s="74" t="s">
        <v>57</v>
      </c>
      <c r="G82" s="57" t="s">
        <v>331</v>
      </c>
      <c r="H82" s="57" t="s">
        <v>332</v>
      </c>
      <c r="I82" s="56" t="s">
        <v>358</v>
      </c>
      <c r="J82" s="54" t="e">
        <f>VLOOKUP(B82,[1]Sheet1!D$2:F$106,3,0)</f>
        <v>#N/A</v>
      </c>
      <c r="K82" s="54"/>
    </row>
    <row r="83" spans="1:11" s="65" customFormat="1" ht="24" customHeight="1" x14ac:dyDescent="0.2">
      <c r="A83" s="63">
        <v>72</v>
      </c>
      <c r="B83" s="49">
        <v>2022221805</v>
      </c>
      <c r="C83" s="50" t="s">
        <v>198</v>
      </c>
      <c r="D83" s="51" t="s">
        <v>69</v>
      </c>
      <c r="E83" s="49" t="s">
        <v>199</v>
      </c>
      <c r="F83" s="75" t="s">
        <v>57</v>
      </c>
      <c r="G83" s="80" t="s">
        <v>367</v>
      </c>
      <c r="H83" s="80"/>
      <c r="I83" s="80"/>
      <c r="J83" s="64" t="str">
        <f>VLOOKUP(B83,[1]Sheet1!D$2:F$106,3,0)</f>
        <v>AEON MALL Bình Tân</v>
      </c>
      <c r="K83" s="64"/>
    </row>
    <row r="84" spans="1:11" s="62" customFormat="1" ht="24" customHeight="1" x14ac:dyDescent="0.2">
      <c r="A84" s="45">
        <v>73</v>
      </c>
      <c r="B84" s="46">
        <v>2022200111</v>
      </c>
      <c r="C84" s="47" t="s">
        <v>200</v>
      </c>
      <c r="D84" s="48" t="s">
        <v>201</v>
      </c>
      <c r="E84" s="46" t="s">
        <v>202</v>
      </c>
      <c r="F84" s="74" t="s">
        <v>203</v>
      </c>
      <c r="G84" s="57" t="s">
        <v>356</v>
      </c>
      <c r="H84" s="57" t="s">
        <v>357</v>
      </c>
      <c r="I84" s="56" t="s">
        <v>350</v>
      </c>
      <c r="J84" s="54" t="e">
        <f>VLOOKUP(B84,[1]Sheet1!D$2:F$106,3,0)</f>
        <v>#N/A</v>
      </c>
      <c r="K84" s="54"/>
    </row>
    <row r="85" spans="1:11" s="62" customFormat="1" ht="24" customHeight="1" x14ac:dyDescent="0.2">
      <c r="A85" s="45">
        <v>74</v>
      </c>
      <c r="B85" s="46">
        <v>2022221841</v>
      </c>
      <c r="C85" s="47" t="s">
        <v>204</v>
      </c>
      <c r="D85" s="48" t="s">
        <v>205</v>
      </c>
      <c r="E85" s="46" t="s">
        <v>206</v>
      </c>
      <c r="F85" s="74" t="s">
        <v>13</v>
      </c>
      <c r="G85" s="57" t="s">
        <v>356</v>
      </c>
      <c r="H85" s="57" t="s">
        <v>357</v>
      </c>
      <c r="I85" s="56" t="s">
        <v>350</v>
      </c>
      <c r="J85" s="54" t="e">
        <f>VLOOKUP(B85,[1]Sheet1!D$2:F$106,3,0)</f>
        <v>#N/A</v>
      </c>
      <c r="K85" s="54"/>
    </row>
    <row r="86" spans="1:11" s="62" customFormat="1" ht="24" customHeight="1" x14ac:dyDescent="0.2">
      <c r="A86" s="45">
        <v>75</v>
      </c>
      <c r="B86" s="46">
        <v>2022218232</v>
      </c>
      <c r="C86" s="47" t="s">
        <v>207</v>
      </c>
      <c r="D86" s="48" t="s">
        <v>71</v>
      </c>
      <c r="E86" s="46" t="s">
        <v>208</v>
      </c>
      <c r="F86" s="74" t="s">
        <v>209</v>
      </c>
      <c r="G86" s="57" t="s">
        <v>356</v>
      </c>
      <c r="H86" s="57" t="s">
        <v>357</v>
      </c>
      <c r="I86" s="56" t="s">
        <v>350</v>
      </c>
      <c r="J86" s="54" t="e">
        <f>VLOOKUP(B86,[1]Sheet1!D$2:F$106,3,0)</f>
        <v>#N/A</v>
      </c>
      <c r="K86" s="54"/>
    </row>
    <row r="87" spans="1:11" s="62" customFormat="1" ht="24" customHeight="1" x14ac:dyDescent="0.2">
      <c r="A87" s="45">
        <v>76</v>
      </c>
      <c r="B87" s="46">
        <v>2022221770</v>
      </c>
      <c r="C87" s="47" t="s">
        <v>210</v>
      </c>
      <c r="D87" s="48" t="s">
        <v>71</v>
      </c>
      <c r="E87" s="46" t="s">
        <v>211</v>
      </c>
      <c r="F87" s="74" t="s">
        <v>57</v>
      </c>
      <c r="G87" s="57" t="s">
        <v>356</v>
      </c>
      <c r="H87" s="57" t="s">
        <v>357</v>
      </c>
      <c r="I87" s="56" t="s">
        <v>350</v>
      </c>
      <c r="J87" s="54" t="e">
        <f>VLOOKUP(B87,[1]Sheet1!D$2:F$106,3,0)</f>
        <v>#N/A</v>
      </c>
      <c r="K87" s="54"/>
    </row>
    <row r="88" spans="1:11" s="62" customFormat="1" ht="24" customHeight="1" x14ac:dyDescent="0.2">
      <c r="A88" s="45">
        <v>77</v>
      </c>
      <c r="B88" s="46">
        <v>2022210128</v>
      </c>
      <c r="C88" s="47" t="s">
        <v>212</v>
      </c>
      <c r="D88" s="48" t="s">
        <v>77</v>
      </c>
      <c r="E88" s="46" t="s">
        <v>213</v>
      </c>
      <c r="F88" s="74" t="s">
        <v>214</v>
      </c>
      <c r="G88" s="55" t="s">
        <v>354</v>
      </c>
      <c r="H88" s="55" t="s">
        <v>355</v>
      </c>
      <c r="I88" s="56" t="s">
        <v>338</v>
      </c>
      <c r="J88" s="54" t="e">
        <f>VLOOKUP(B88,[1]Sheet1!D$2:F$106,3,0)</f>
        <v>#N/A</v>
      </c>
      <c r="K88" s="54"/>
    </row>
    <row r="89" spans="1:11" s="65" customFormat="1" ht="24" customHeight="1" x14ac:dyDescent="0.2">
      <c r="A89" s="63">
        <v>78</v>
      </c>
      <c r="B89" s="49">
        <v>2022222380</v>
      </c>
      <c r="C89" s="50" t="s">
        <v>215</v>
      </c>
      <c r="D89" s="51" t="s">
        <v>216</v>
      </c>
      <c r="E89" s="49" t="s">
        <v>181</v>
      </c>
      <c r="F89" s="75" t="s">
        <v>57</v>
      </c>
      <c r="G89" s="80" t="s">
        <v>368</v>
      </c>
      <c r="H89" s="80"/>
      <c r="I89" s="80"/>
      <c r="J89" s="64" t="str">
        <f>VLOOKUP(B89,[1]Sheet1!D$2:F$106,3,0)</f>
        <v>AEON MALL Tân Phú</v>
      </c>
      <c r="K89" s="64"/>
    </row>
    <row r="90" spans="1:11" s="62" customFormat="1" ht="24" customHeight="1" x14ac:dyDescent="0.2">
      <c r="A90" s="45">
        <v>79</v>
      </c>
      <c r="B90" s="46">
        <v>2022222423</v>
      </c>
      <c r="C90" s="47" t="s">
        <v>217</v>
      </c>
      <c r="D90" s="48" t="s">
        <v>218</v>
      </c>
      <c r="E90" s="46" t="s">
        <v>219</v>
      </c>
      <c r="F90" s="74" t="s">
        <v>57</v>
      </c>
      <c r="G90" s="57" t="s">
        <v>317</v>
      </c>
      <c r="H90" s="57" t="s">
        <v>318</v>
      </c>
      <c r="I90" s="56" t="s">
        <v>362</v>
      </c>
      <c r="J90" s="54" t="e">
        <f>VLOOKUP(B90,[1]Sheet1!D$2:F$106,3,0)</f>
        <v>#N/A</v>
      </c>
      <c r="K90" s="54"/>
    </row>
    <row r="91" spans="1:11" s="62" customFormat="1" ht="24" customHeight="1" x14ac:dyDescent="0.2">
      <c r="A91" s="45">
        <v>80</v>
      </c>
      <c r="B91" s="46">
        <v>2022222542</v>
      </c>
      <c r="C91" s="47" t="s">
        <v>220</v>
      </c>
      <c r="D91" s="48" t="s">
        <v>86</v>
      </c>
      <c r="E91" s="46" t="s">
        <v>221</v>
      </c>
      <c r="F91" s="74" t="s">
        <v>57</v>
      </c>
      <c r="G91" s="57" t="s">
        <v>319</v>
      </c>
      <c r="H91" s="57" t="s">
        <v>320</v>
      </c>
      <c r="I91" s="56" t="s">
        <v>348</v>
      </c>
      <c r="J91" s="54" t="e">
        <f>VLOOKUP(B91,[1]Sheet1!D$2:F$106,3,0)</f>
        <v>#N/A</v>
      </c>
      <c r="K91" s="54"/>
    </row>
    <row r="92" spans="1:11" s="62" customFormat="1" ht="24" customHeight="1" x14ac:dyDescent="0.2">
      <c r="A92" s="45">
        <v>81</v>
      </c>
      <c r="B92" s="46">
        <v>2022222549</v>
      </c>
      <c r="C92" s="47" t="s">
        <v>222</v>
      </c>
      <c r="D92" s="48" t="s">
        <v>86</v>
      </c>
      <c r="E92" s="46" t="s">
        <v>223</v>
      </c>
      <c r="F92" s="74" t="s">
        <v>57</v>
      </c>
      <c r="G92" s="57" t="s">
        <v>319</v>
      </c>
      <c r="H92" s="57" t="s">
        <v>320</v>
      </c>
      <c r="I92" s="56" t="s">
        <v>358</v>
      </c>
      <c r="J92" s="54" t="e">
        <f>VLOOKUP(B92,[1]Sheet1!D$2:F$106,3,0)</f>
        <v>#N/A</v>
      </c>
      <c r="K92" s="54"/>
    </row>
    <row r="93" spans="1:11" s="65" customFormat="1" ht="24" customHeight="1" x14ac:dyDescent="0.2">
      <c r="A93" s="63">
        <v>82</v>
      </c>
      <c r="B93" s="49">
        <v>2022222653</v>
      </c>
      <c r="C93" s="50" t="s">
        <v>224</v>
      </c>
      <c r="D93" s="51" t="s">
        <v>225</v>
      </c>
      <c r="E93" s="49" t="s">
        <v>226</v>
      </c>
      <c r="F93" s="75" t="s">
        <v>57</v>
      </c>
      <c r="G93" s="80" t="s">
        <v>368</v>
      </c>
      <c r="H93" s="80"/>
      <c r="I93" s="80"/>
      <c r="J93" s="64" t="str">
        <f>VLOOKUP(B93,[1]Sheet1!D$2:F$106,3,0)</f>
        <v>AEON MALL Tân Phú</v>
      </c>
      <c r="K93" s="64"/>
    </row>
    <row r="94" spans="1:11" s="62" customFormat="1" ht="24" customHeight="1" x14ac:dyDescent="0.2">
      <c r="A94" s="45">
        <v>83</v>
      </c>
      <c r="B94" s="46">
        <v>2022222714</v>
      </c>
      <c r="C94" s="47" t="s">
        <v>227</v>
      </c>
      <c r="D94" s="48" t="s">
        <v>91</v>
      </c>
      <c r="E94" s="46" t="s">
        <v>228</v>
      </c>
      <c r="F94" s="74" t="s">
        <v>57</v>
      </c>
      <c r="G94" s="55" t="s">
        <v>354</v>
      </c>
      <c r="H94" s="55" t="s">
        <v>355</v>
      </c>
      <c r="I94" s="56" t="s">
        <v>338</v>
      </c>
      <c r="J94" s="54" t="e">
        <f>VLOOKUP(B94,[1]Sheet1!D$2:F$106,3,0)</f>
        <v>#N/A</v>
      </c>
      <c r="K94" s="54"/>
    </row>
    <row r="95" spans="1:11" s="62" customFormat="1" ht="24" customHeight="1" x14ac:dyDescent="0.2">
      <c r="A95" s="45">
        <v>84</v>
      </c>
      <c r="B95" s="46">
        <v>2022222953</v>
      </c>
      <c r="C95" s="47" t="s">
        <v>229</v>
      </c>
      <c r="D95" s="48" t="s">
        <v>99</v>
      </c>
      <c r="E95" s="46" t="s">
        <v>230</v>
      </c>
      <c r="F95" s="74" t="s">
        <v>57</v>
      </c>
      <c r="G95" s="57" t="s">
        <v>319</v>
      </c>
      <c r="H95" s="57" t="s">
        <v>320</v>
      </c>
      <c r="I95" s="56" t="s">
        <v>358</v>
      </c>
      <c r="J95" s="54" t="e">
        <f>VLOOKUP(B95,[1]Sheet1!D$2:F$106,3,0)</f>
        <v>#N/A</v>
      </c>
      <c r="K95" s="54"/>
    </row>
    <row r="96" spans="1:11" s="62" customFormat="1" ht="24" customHeight="1" x14ac:dyDescent="0.2">
      <c r="A96" s="45">
        <v>85</v>
      </c>
      <c r="B96" s="46">
        <v>2022222946</v>
      </c>
      <c r="C96" s="47" t="s">
        <v>231</v>
      </c>
      <c r="D96" s="48" t="s">
        <v>99</v>
      </c>
      <c r="E96" s="46" t="s">
        <v>232</v>
      </c>
      <c r="F96" s="74" t="s">
        <v>57</v>
      </c>
      <c r="G96" s="58" t="s">
        <v>340</v>
      </c>
      <c r="H96" s="58" t="s">
        <v>341</v>
      </c>
      <c r="I96" s="56" t="s">
        <v>339</v>
      </c>
      <c r="J96" s="54" t="e">
        <f>VLOOKUP(B96,[1]Sheet1!D$2:F$106,3,0)</f>
        <v>#N/A</v>
      </c>
      <c r="K96" s="54"/>
    </row>
    <row r="97" spans="1:11" s="62" customFormat="1" ht="24" customHeight="1" x14ac:dyDescent="0.2">
      <c r="A97" s="45">
        <v>86</v>
      </c>
      <c r="B97" s="46">
        <v>2022222939</v>
      </c>
      <c r="C97" s="47" t="s">
        <v>233</v>
      </c>
      <c r="D97" s="48" t="s">
        <v>99</v>
      </c>
      <c r="E97" s="46" t="s">
        <v>234</v>
      </c>
      <c r="F97" s="74" t="s">
        <v>57</v>
      </c>
      <c r="G97" s="57" t="s">
        <v>321</v>
      </c>
      <c r="H97" s="57" t="s">
        <v>322</v>
      </c>
      <c r="I97" s="56" t="s">
        <v>360</v>
      </c>
      <c r="J97" s="54" t="e">
        <f>VLOOKUP(B97,[1]Sheet1!D$2:F$106,3,0)</f>
        <v>#N/A</v>
      </c>
      <c r="K97" s="54"/>
    </row>
    <row r="98" spans="1:11" s="62" customFormat="1" ht="24" customHeight="1" x14ac:dyDescent="0.2">
      <c r="A98" s="45">
        <v>87</v>
      </c>
      <c r="B98" s="46">
        <v>2022223005</v>
      </c>
      <c r="C98" s="47" t="s">
        <v>235</v>
      </c>
      <c r="D98" s="48" t="s">
        <v>106</v>
      </c>
      <c r="E98" s="46" t="s">
        <v>236</v>
      </c>
      <c r="F98" s="74" t="s">
        <v>57</v>
      </c>
      <c r="G98" s="57" t="s">
        <v>319</v>
      </c>
      <c r="H98" s="57" t="s">
        <v>320</v>
      </c>
      <c r="I98" s="56" t="s">
        <v>358</v>
      </c>
      <c r="J98" s="54" t="e">
        <f>VLOOKUP(B98,[1]Sheet1!D$2:F$106,3,0)</f>
        <v>#N/A</v>
      </c>
      <c r="K98" s="54"/>
    </row>
    <row r="99" spans="1:11" s="65" customFormat="1" ht="24" customHeight="1" x14ac:dyDescent="0.2">
      <c r="A99" s="63">
        <v>88</v>
      </c>
      <c r="B99" s="49">
        <v>2022223112</v>
      </c>
      <c r="C99" s="50" t="s">
        <v>237</v>
      </c>
      <c r="D99" s="51" t="s">
        <v>109</v>
      </c>
      <c r="E99" s="49" t="s">
        <v>238</v>
      </c>
      <c r="F99" s="75" t="s">
        <v>57</v>
      </c>
      <c r="G99" s="80" t="s">
        <v>368</v>
      </c>
      <c r="H99" s="80"/>
      <c r="I99" s="80"/>
      <c r="J99" s="64" t="str">
        <f>VLOOKUP(B99,[1]Sheet1!D$2:F$106,3,0)</f>
        <v>AEON MALL Tân Phú</v>
      </c>
      <c r="K99" s="64"/>
    </row>
    <row r="100" spans="1:11" s="62" customFormat="1" ht="24" customHeight="1" x14ac:dyDescent="0.2">
      <c r="A100" s="45">
        <v>89</v>
      </c>
      <c r="B100" s="46">
        <v>2022223160</v>
      </c>
      <c r="C100" s="47" t="s">
        <v>239</v>
      </c>
      <c r="D100" s="48" t="s">
        <v>112</v>
      </c>
      <c r="E100" s="46" t="s">
        <v>240</v>
      </c>
      <c r="F100" s="74" t="s">
        <v>57</v>
      </c>
      <c r="G100" s="57" t="s">
        <v>321</v>
      </c>
      <c r="H100" s="57" t="s">
        <v>322</v>
      </c>
      <c r="I100" s="56" t="s">
        <v>360</v>
      </c>
      <c r="J100" s="54" t="e">
        <f>VLOOKUP(B100,[1]Sheet1!D$2:F$106,3,0)</f>
        <v>#N/A</v>
      </c>
      <c r="K100" s="54"/>
    </row>
    <row r="101" spans="1:11" s="62" customFormat="1" ht="24" customHeight="1" x14ac:dyDescent="0.2">
      <c r="A101" s="45">
        <v>90</v>
      </c>
      <c r="B101" s="46">
        <v>2022223409</v>
      </c>
      <c r="C101" s="47" t="s">
        <v>241</v>
      </c>
      <c r="D101" s="48" t="s">
        <v>242</v>
      </c>
      <c r="E101" s="46" t="s">
        <v>156</v>
      </c>
      <c r="F101" s="74" t="s">
        <v>13</v>
      </c>
      <c r="G101" s="57" t="s">
        <v>321</v>
      </c>
      <c r="H101" s="57" t="s">
        <v>332</v>
      </c>
      <c r="I101" s="56" t="s">
        <v>358</v>
      </c>
      <c r="J101" s="54" t="e">
        <f>VLOOKUP(B101,[1]Sheet1!D$2:F$106,3,0)</f>
        <v>#N/A</v>
      </c>
      <c r="K101" s="54"/>
    </row>
    <row r="102" spans="1:11" s="62" customFormat="1" ht="24" customHeight="1" x14ac:dyDescent="0.2">
      <c r="A102" s="45">
        <v>91</v>
      </c>
      <c r="B102" s="46">
        <v>2022222805</v>
      </c>
      <c r="C102" s="47" t="s">
        <v>243</v>
      </c>
      <c r="D102" s="48" t="s">
        <v>244</v>
      </c>
      <c r="E102" s="46" t="s">
        <v>245</v>
      </c>
      <c r="F102" s="74" t="s">
        <v>57</v>
      </c>
      <c r="G102" s="57" t="s">
        <v>353</v>
      </c>
      <c r="H102" s="57" t="s">
        <v>352</v>
      </c>
      <c r="I102" s="56" t="s">
        <v>338</v>
      </c>
      <c r="J102" s="54" t="e">
        <f>VLOOKUP(B102,[1]Sheet1!D$2:F$106,3,0)</f>
        <v>#N/A</v>
      </c>
      <c r="K102" s="54"/>
    </row>
    <row r="103" spans="1:11" s="62" customFormat="1" ht="24" customHeight="1" x14ac:dyDescent="0.2">
      <c r="A103" s="45">
        <v>92</v>
      </c>
      <c r="B103" s="46">
        <v>2022223699</v>
      </c>
      <c r="C103" s="47" t="s">
        <v>246</v>
      </c>
      <c r="D103" s="48" t="s">
        <v>247</v>
      </c>
      <c r="E103" s="46" t="s">
        <v>248</v>
      </c>
      <c r="F103" s="74" t="s">
        <v>57</v>
      </c>
      <c r="G103" s="58" t="s">
        <v>340</v>
      </c>
      <c r="H103" s="58" t="s">
        <v>341</v>
      </c>
      <c r="I103" s="56" t="s">
        <v>339</v>
      </c>
      <c r="J103" s="54" t="e">
        <f>VLOOKUP(B103,[1]Sheet1!D$2:F$106,3,0)</f>
        <v>#N/A</v>
      </c>
      <c r="K103" s="54"/>
    </row>
    <row r="104" spans="1:11" s="65" customFormat="1" ht="24" customHeight="1" x14ac:dyDescent="0.2">
      <c r="A104" s="63">
        <v>93</v>
      </c>
      <c r="B104" s="49">
        <v>2022223860</v>
      </c>
      <c r="C104" s="50" t="s">
        <v>154</v>
      </c>
      <c r="D104" s="51" t="s">
        <v>249</v>
      </c>
      <c r="E104" s="49" t="s">
        <v>250</v>
      </c>
      <c r="F104" s="75" t="s">
        <v>57</v>
      </c>
      <c r="G104" s="80" t="s">
        <v>367</v>
      </c>
      <c r="H104" s="80"/>
      <c r="I104" s="80"/>
      <c r="J104" s="64" t="str">
        <f>VLOOKUP(B104,[1]Sheet1!D$2:F$106,3,0)</f>
        <v>AEON MALL Bình Tân</v>
      </c>
      <c r="K104" s="64"/>
    </row>
    <row r="105" spans="1:11" s="62" customFormat="1" ht="24" customHeight="1" x14ac:dyDescent="0.2">
      <c r="A105" s="45">
        <v>94</v>
      </c>
      <c r="B105" s="46">
        <v>2022223878</v>
      </c>
      <c r="C105" s="47" t="s">
        <v>251</v>
      </c>
      <c r="D105" s="48" t="s">
        <v>249</v>
      </c>
      <c r="E105" s="46" t="s">
        <v>252</v>
      </c>
      <c r="F105" s="74" t="s">
        <v>57</v>
      </c>
      <c r="G105" s="57" t="s">
        <v>315</v>
      </c>
      <c r="H105" s="57" t="s">
        <v>316</v>
      </c>
      <c r="I105" s="56" t="s">
        <v>338</v>
      </c>
      <c r="J105" s="54" t="e">
        <f>VLOOKUP(B105,[1]Sheet1!D$2:F$106,3,0)</f>
        <v>#N/A</v>
      </c>
      <c r="K105" s="54"/>
    </row>
    <row r="106" spans="1:11" s="65" customFormat="1" ht="24" customHeight="1" x14ac:dyDescent="0.2">
      <c r="A106" s="63">
        <v>95</v>
      </c>
      <c r="B106" s="49">
        <v>2022223903</v>
      </c>
      <c r="C106" s="50" t="s">
        <v>253</v>
      </c>
      <c r="D106" s="51" t="s">
        <v>254</v>
      </c>
      <c r="E106" s="49" t="s">
        <v>255</v>
      </c>
      <c r="F106" s="75" t="s">
        <v>57</v>
      </c>
      <c r="G106" s="80" t="s">
        <v>368</v>
      </c>
      <c r="H106" s="80"/>
      <c r="I106" s="80"/>
      <c r="J106" s="76" t="s">
        <v>321</v>
      </c>
      <c r="K106" s="66" t="s">
        <v>322</v>
      </c>
    </row>
    <row r="107" spans="1:11" s="62" customFormat="1" ht="24" customHeight="1" x14ac:dyDescent="0.2">
      <c r="A107" s="45">
        <v>96</v>
      </c>
      <c r="B107" s="46">
        <v>2022223981</v>
      </c>
      <c r="C107" s="47" t="s">
        <v>256</v>
      </c>
      <c r="D107" s="48" t="s">
        <v>257</v>
      </c>
      <c r="E107" s="46" t="s">
        <v>258</v>
      </c>
      <c r="F107" s="74" t="s">
        <v>57</v>
      </c>
      <c r="G107" s="57" t="s">
        <v>321</v>
      </c>
      <c r="H107" s="57" t="s">
        <v>332</v>
      </c>
      <c r="I107" s="56" t="s">
        <v>358</v>
      </c>
      <c r="J107" s="54" t="e">
        <f>VLOOKUP(B107,[1]Sheet1!D$2:F$106,3,0)</f>
        <v>#N/A</v>
      </c>
      <c r="K107" s="54"/>
    </row>
    <row r="108" spans="1:11" s="62" customFormat="1" ht="24" customHeight="1" x14ac:dyDescent="0.2">
      <c r="A108" s="45">
        <v>97</v>
      </c>
      <c r="B108" s="46">
        <v>2022224240</v>
      </c>
      <c r="C108" s="47" t="s">
        <v>259</v>
      </c>
      <c r="D108" s="48" t="s">
        <v>260</v>
      </c>
      <c r="E108" s="46" t="s">
        <v>261</v>
      </c>
      <c r="F108" s="74" t="s">
        <v>57</v>
      </c>
      <c r="G108" s="57" t="s">
        <v>307</v>
      </c>
      <c r="H108" s="57" t="s">
        <v>308</v>
      </c>
      <c r="I108" s="56" t="s">
        <v>360</v>
      </c>
      <c r="J108" s="54" t="e">
        <f>VLOOKUP(B108,[1]Sheet1!D$2:F$106,3,0)</f>
        <v>#N/A</v>
      </c>
      <c r="K108" s="54"/>
    </row>
    <row r="109" spans="1:11" s="62" customFormat="1" ht="24" customHeight="1" x14ac:dyDescent="0.2">
      <c r="A109" s="45">
        <v>98</v>
      </c>
      <c r="B109" s="46">
        <v>2022224813</v>
      </c>
      <c r="C109" s="47" t="s">
        <v>262</v>
      </c>
      <c r="D109" s="48" t="s">
        <v>263</v>
      </c>
      <c r="E109" s="46" t="s">
        <v>264</v>
      </c>
      <c r="F109" s="74" t="s">
        <v>57</v>
      </c>
      <c r="G109" s="57" t="s">
        <v>313</v>
      </c>
      <c r="H109" s="57" t="s">
        <v>314</v>
      </c>
      <c r="I109" s="56" t="s">
        <v>360</v>
      </c>
      <c r="J109" s="54" t="e">
        <f>VLOOKUP(B109,[1]Sheet1!D$2:F$106,3,0)</f>
        <v>#N/A</v>
      </c>
      <c r="K109" s="54"/>
    </row>
    <row r="110" spans="1:11" s="65" customFormat="1" ht="24" customHeight="1" x14ac:dyDescent="0.2">
      <c r="A110" s="63">
        <v>99</v>
      </c>
      <c r="B110" s="49">
        <v>2022224803</v>
      </c>
      <c r="C110" s="50" t="s">
        <v>265</v>
      </c>
      <c r="D110" s="51" t="s">
        <v>263</v>
      </c>
      <c r="E110" s="49" t="s">
        <v>266</v>
      </c>
      <c r="F110" s="75" t="s">
        <v>57</v>
      </c>
      <c r="G110" s="80" t="s">
        <v>367</v>
      </c>
      <c r="H110" s="80"/>
      <c r="I110" s="80"/>
      <c r="J110" s="64" t="str">
        <f>VLOOKUP(B110,[1]Sheet1!D$2:F$106,3,0)</f>
        <v>AEON MALL Bình Tân</v>
      </c>
      <c r="K110" s="64"/>
    </row>
    <row r="111" spans="1:11" s="62" customFormat="1" ht="24" customHeight="1" x14ac:dyDescent="0.2">
      <c r="A111" s="45">
        <v>100</v>
      </c>
      <c r="B111" s="46">
        <v>2022225222</v>
      </c>
      <c r="C111" s="47" t="s">
        <v>267</v>
      </c>
      <c r="D111" s="48" t="s">
        <v>136</v>
      </c>
      <c r="E111" s="46" t="s">
        <v>26</v>
      </c>
      <c r="F111" s="74" t="s">
        <v>57</v>
      </c>
      <c r="G111" s="57" t="s">
        <v>333</v>
      </c>
      <c r="H111" s="57" t="s">
        <v>334</v>
      </c>
      <c r="I111" s="56" t="s">
        <v>362</v>
      </c>
      <c r="J111" s="54" t="e">
        <f>VLOOKUP(B111,[1]Sheet1!D$2:F$106,3,0)</f>
        <v>#N/A</v>
      </c>
      <c r="K111" s="54"/>
    </row>
    <row r="112" spans="1:11" s="62" customFormat="1" ht="24" customHeight="1" x14ac:dyDescent="0.2">
      <c r="A112" s="45">
        <v>101</v>
      </c>
      <c r="B112" s="46">
        <v>2022225258</v>
      </c>
      <c r="C112" s="47" t="s">
        <v>268</v>
      </c>
      <c r="D112" s="48" t="s">
        <v>136</v>
      </c>
      <c r="E112" s="46" t="s">
        <v>269</v>
      </c>
      <c r="F112" s="74" t="s">
        <v>57</v>
      </c>
      <c r="G112" s="57" t="s">
        <v>321</v>
      </c>
      <c r="H112" s="57" t="s">
        <v>332</v>
      </c>
      <c r="I112" s="56" t="s">
        <v>358</v>
      </c>
      <c r="J112" s="54" t="e">
        <f>VLOOKUP(B112,[1]Sheet1!D$2:F$106,3,0)</f>
        <v>#N/A</v>
      </c>
      <c r="K112" s="54"/>
    </row>
    <row r="113" spans="1:11" s="62" customFormat="1" ht="24" customHeight="1" x14ac:dyDescent="0.2">
      <c r="A113" s="45">
        <v>102</v>
      </c>
      <c r="B113" s="46">
        <v>2022225303</v>
      </c>
      <c r="C113" s="47" t="s">
        <v>270</v>
      </c>
      <c r="D113" s="48" t="s">
        <v>271</v>
      </c>
      <c r="E113" s="46" t="s">
        <v>272</v>
      </c>
      <c r="F113" s="74" t="s">
        <v>57</v>
      </c>
      <c r="G113" s="55" t="s">
        <v>354</v>
      </c>
      <c r="H113" s="55" t="s">
        <v>355</v>
      </c>
      <c r="I113" s="56" t="s">
        <v>358</v>
      </c>
      <c r="J113" s="54" t="e">
        <f>VLOOKUP(B113,[1]Sheet1!D$2:F$106,3,0)</f>
        <v>#N/A</v>
      </c>
      <c r="K113" s="54"/>
    </row>
    <row r="114" spans="1:11" s="65" customFormat="1" ht="24" customHeight="1" x14ac:dyDescent="0.2">
      <c r="A114" s="63">
        <v>103</v>
      </c>
      <c r="B114" s="49">
        <v>2022225129</v>
      </c>
      <c r="C114" s="50" t="s">
        <v>273</v>
      </c>
      <c r="D114" s="51" t="s">
        <v>139</v>
      </c>
      <c r="E114" s="49" t="s">
        <v>274</v>
      </c>
      <c r="F114" s="75" t="s">
        <v>57</v>
      </c>
      <c r="G114" s="80" t="s">
        <v>367</v>
      </c>
      <c r="H114" s="80"/>
      <c r="I114" s="80"/>
      <c r="J114" s="64" t="str">
        <f>VLOOKUP(B114,[1]Sheet1!D$2:F$106,3,0)</f>
        <v>AEON MALL Bình Tân</v>
      </c>
      <c r="K114" s="64"/>
    </row>
    <row r="115" spans="1:11" s="62" customFormat="1" ht="24" customHeight="1" x14ac:dyDescent="0.2">
      <c r="A115" s="45">
        <v>104</v>
      </c>
      <c r="B115" s="46">
        <v>2022225090</v>
      </c>
      <c r="C115" s="47" t="s">
        <v>275</v>
      </c>
      <c r="D115" s="48" t="s">
        <v>276</v>
      </c>
      <c r="E115" s="46" t="s">
        <v>277</v>
      </c>
      <c r="F115" s="74" t="s">
        <v>57</v>
      </c>
      <c r="G115" s="57" t="s">
        <v>331</v>
      </c>
      <c r="H115" s="57" t="s">
        <v>332</v>
      </c>
      <c r="I115" s="56" t="s">
        <v>358</v>
      </c>
      <c r="J115" s="54" t="e">
        <f>VLOOKUP(B115,[1]Sheet1!D$2:F$106,3,0)</f>
        <v>#N/A</v>
      </c>
      <c r="K115" s="54"/>
    </row>
    <row r="116" spans="1:11" s="65" customFormat="1" ht="24" customHeight="1" x14ac:dyDescent="0.2">
      <c r="A116" s="63">
        <v>105</v>
      </c>
      <c r="B116" s="49">
        <v>2022225514</v>
      </c>
      <c r="C116" s="50" t="s">
        <v>278</v>
      </c>
      <c r="D116" s="51" t="s">
        <v>279</v>
      </c>
      <c r="E116" s="49" t="s">
        <v>122</v>
      </c>
      <c r="F116" s="75" t="s">
        <v>57</v>
      </c>
      <c r="G116" s="79" t="s">
        <v>366</v>
      </c>
      <c r="H116" s="79"/>
      <c r="I116" s="79"/>
      <c r="J116" s="76" t="s">
        <v>321</v>
      </c>
      <c r="K116" s="66" t="s">
        <v>322</v>
      </c>
    </row>
    <row r="117" spans="1:11" s="65" customFormat="1" ht="24" customHeight="1" x14ac:dyDescent="0.2">
      <c r="A117" s="63">
        <v>106</v>
      </c>
      <c r="B117" s="49">
        <v>2022225393</v>
      </c>
      <c r="C117" s="50" t="s">
        <v>280</v>
      </c>
      <c r="D117" s="51" t="s">
        <v>281</v>
      </c>
      <c r="E117" s="49" t="s">
        <v>186</v>
      </c>
      <c r="F117" s="75" t="s">
        <v>57</v>
      </c>
      <c r="G117" s="80" t="s">
        <v>368</v>
      </c>
      <c r="H117" s="80"/>
      <c r="I117" s="80"/>
      <c r="J117" s="76" t="s">
        <v>321</v>
      </c>
      <c r="K117" s="66" t="s">
        <v>322</v>
      </c>
    </row>
    <row r="118" spans="1:11" s="65" customFormat="1" ht="24" customHeight="1" x14ac:dyDescent="0.2">
      <c r="A118" s="63">
        <v>107</v>
      </c>
      <c r="B118" s="49">
        <v>2022224592</v>
      </c>
      <c r="C118" s="50" t="s">
        <v>282</v>
      </c>
      <c r="D118" s="51" t="s">
        <v>283</v>
      </c>
      <c r="E118" s="49" t="s">
        <v>284</v>
      </c>
      <c r="F118" s="75" t="s">
        <v>57</v>
      </c>
      <c r="G118" s="79" t="s">
        <v>366</v>
      </c>
      <c r="H118" s="79"/>
      <c r="I118" s="79"/>
      <c r="J118" s="76" t="s">
        <v>331</v>
      </c>
      <c r="K118" s="66" t="s">
        <v>332</v>
      </c>
    </row>
    <row r="119" spans="1:11" s="62" customFormat="1" ht="24" customHeight="1" x14ac:dyDescent="0.2">
      <c r="A119" s="45">
        <v>108</v>
      </c>
      <c r="B119" s="46">
        <v>2022224623</v>
      </c>
      <c r="C119" s="47" t="s">
        <v>285</v>
      </c>
      <c r="D119" s="48" t="s">
        <v>286</v>
      </c>
      <c r="E119" s="46" t="s">
        <v>287</v>
      </c>
      <c r="F119" s="74" t="s">
        <v>57</v>
      </c>
      <c r="G119" s="57" t="s">
        <v>349</v>
      </c>
      <c r="H119" s="57" t="s">
        <v>351</v>
      </c>
      <c r="I119" s="56" t="s">
        <v>348</v>
      </c>
      <c r="J119" s="54" t="e">
        <f>VLOOKUP(B119,[1]Sheet1!D$2:F$106,3,0)</f>
        <v>#N/A</v>
      </c>
      <c r="K119" s="54"/>
    </row>
    <row r="120" spans="1:11" s="62" customFormat="1" ht="24" customHeight="1" x14ac:dyDescent="0.2">
      <c r="A120" s="45">
        <v>109</v>
      </c>
      <c r="B120" s="46">
        <v>2022225751</v>
      </c>
      <c r="C120" s="47" t="s">
        <v>288</v>
      </c>
      <c r="D120" s="48" t="s">
        <v>289</v>
      </c>
      <c r="E120" s="46" t="s">
        <v>15</v>
      </c>
      <c r="F120" s="74" t="s">
        <v>57</v>
      </c>
      <c r="G120" s="55" t="s">
        <v>354</v>
      </c>
      <c r="H120" s="55" t="s">
        <v>355</v>
      </c>
      <c r="I120" s="56" t="s">
        <v>358</v>
      </c>
      <c r="J120" s="54" t="e">
        <f>VLOOKUP(B120,[1]Sheet1!D$2:F$106,3,0)</f>
        <v>#N/A</v>
      </c>
      <c r="K120" s="54"/>
    </row>
    <row r="121" spans="1:11" s="62" customFormat="1" ht="24" customHeight="1" x14ac:dyDescent="0.2">
      <c r="A121" s="45">
        <v>110</v>
      </c>
      <c r="B121" s="46">
        <v>2022225753</v>
      </c>
      <c r="C121" s="47" t="s">
        <v>290</v>
      </c>
      <c r="D121" s="48" t="s">
        <v>289</v>
      </c>
      <c r="E121" s="46" t="s">
        <v>116</v>
      </c>
      <c r="F121" s="74" t="s">
        <v>57</v>
      </c>
      <c r="G121" s="55" t="s">
        <v>354</v>
      </c>
      <c r="H121" s="55" t="s">
        <v>355</v>
      </c>
      <c r="I121" s="56" t="s">
        <v>358</v>
      </c>
      <c r="J121" s="54" t="e">
        <f>VLOOKUP(B121,[1]Sheet1!D$2:F$106,3,0)</f>
        <v>#N/A</v>
      </c>
      <c r="K121" s="54"/>
    </row>
    <row r="122" spans="1:11" s="62" customFormat="1" ht="24" customHeight="1" x14ac:dyDescent="0.2">
      <c r="A122" s="45">
        <v>111</v>
      </c>
      <c r="B122" s="46">
        <v>2022225771</v>
      </c>
      <c r="C122" s="47" t="s">
        <v>291</v>
      </c>
      <c r="D122" s="48" t="s">
        <v>292</v>
      </c>
      <c r="E122" s="46" t="s">
        <v>119</v>
      </c>
      <c r="F122" s="74" t="s">
        <v>57</v>
      </c>
      <c r="G122" s="57" t="s">
        <v>353</v>
      </c>
      <c r="H122" s="57" t="s">
        <v>352</v>
      </c>
      <c r="I122" s="56" t="s">
        <v>338</v>
      </c>
      <c r="J122" s="54" t="e">
        <f>VLOOKUP(B122,[1]Sheet1!D$2:F$106,3,0)</f>
        <v>#N/A</v>
      </c>
      <c r="K122" s="54"/>
    </row>
    <row r="123" spans="1:11" s="65" customFormat="1" ht="24" customHeight="1" x14ac:dyDescent="0.2">
      <c r="A123" s="63">
        <v>112</v>
      </c>
      <c r="B123" s="49">
        <v>2022225996</v>
      </c>
      <c r="C123" s="50" t="s">
        <v>161</v>
      </c>
      <c r="D123" s="51" t="s">
        <v>155</v>
      </c>
      <c r="E123" s="49" t="s">
        <v>293</v>
      </c>
      <c r="F123" s="75" t="s">
        <v>57</v>
      </c>
      <c r="G123" s="52" t="s">
        <v>321</v>
      </c>
      <c r="H123" s="52" t="s">
        <v>322</v>
      </c>
      <c r="I123" s="53"/>
      <c r="J123" s="64" t="str">
        <f>VLOOKUP(B123,[1]Sheet1!D$2:F$106,3,0)</f>
        <v>AEON MALL Tân Phú</v>
      </c>
      <c r="K123" s="64"/>
    </row>
    <row r="124" spans="1:11" s="62" customFormat="1" ht="24" customHeight="1" x14ac:dyDescent="0.2">
      <c r="A124" s="45">
        <v>113</v>
      </c>
      <c r="B124" s="46">
        <v>2022226142</v>
      </c>
      <c r="C124" s="47" t="s">
        <v>294</v>
      </c>
      <c r="D124" s="48" t="s">
        <v>295</v>
      </c>
      <c r="E124" s="46" t="s">
        <v>296</v>
      </c>
      <c r="F124" s="74" t="s">
        <v>57</v>
      </c>
      <c r="G124" s="57" t="s">
        <v>319</v>
      </c>
      <c r="H124" s="57" t="s">
        <v>320</v>
      </c>
      <c r="I124" s="56" t="s">
        <v>358</v>
      </c>
      <c r="J124" s="54" t="e">
        <f>VLOOKUP(B124,[1]Sheet1!D$2:F$106,3,0)</f>
        <v>#N/A</v>
      </c>
      <c r="K124" s="54"/>
    </row>
  </sheetData>
  <autoFilter ref="A11:J124">
    <filterColumn colId="2" showButton="0"/>
    <sortState ref="A12:J124">
      <sortCondition ref="A11"/>
    </sortState>
  </autoFilter>
  <mergeCells count="19">
    <mergeCell ref="G114:I114"/>
    <mergeCell ref="G116:I116"/>
    <mergeCell ref="G117:I117"/>
    <mergeCell ref="G118:I118"/>
    <mergeCell ref="G93:I93"/>
    <mergeCell ref="G99:I99"/>
    <mergeCell ref="G104:I104"/>
    <mergeCell ref="G106:I106"/>
    <mergeCell ref="G110:I110"/>
    <mergeCell ref="G74:I74"/>
    <mergeCell ref="G79:I79"/>
    <mergeCell ref="G80:I80"/>
    <mergeCell ref="G83:I83"/>
    <mergeCell ref="G89:I89"/>
    <mergeCell ref="A4:I4"/>
    <mergeCell ref="A5:I5"/>
    <mergeCell ref="A6:I6"/>
    <mergeCell ref="C11:D11"/>
    <mergeCell ref="G73:I73"/>
  </mergeCells>
  <pageMargins left="0.7" right="0.7" top="0.75" bottom="0.75" header="0.3" footer="0.3"/>
  <pageSetup paperSize="9" scale="4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8" workbookViewId="0">
      <selection activeCell="G10" sqref="G10"/>
    </sheetView>
  </sheetViews>
  <sheetFormatPr defaultRowHeight="15" x14ac:dyDescent="0.25"/>
  <cols>
    <col min="1" max="1" width="6.5703125" style="9" customWidth="1"/>
    <col min="2" max="2" width="11" bestFit="1" customWidth="1"/>
    <col min="3" max="3" width="16.85546875" customWidth="1"/>
    <col min="4" max="4" width="8.28515625" customWidth="1"/>
    <col min="5" max="5" width="10.42578125" bestFit="1" customWidth="1"/>
    <col min="6" max="6" width="9" customWidth="1"/>
    <col min="7" max="7" width="26.85546875" style="11" customWidth="1"/>
    <col min="8" max="8" width="25.28515625" style="11" customWidth="1"/>
    <col min="9" max="9" width="15.7109375" customWidth="1"/>
    <col min="10" max="10" width="32.140625" style="11" customWidth="1"/>
  </cols>
  <sheetData>
    <row r="1" spans="1:10" x14ac:dyDescent="0.25">
      <c r="A1" s="1" t="s">
        <v>5</v>
      </c>
      <c r="B1" s="2" t="s">
        <v>6</v>
      </c>
      <c r="C1" s="72" t="s">
        <v>7</v>
      </c>
      <c r="D1" s="73"/>
      <c r="E1" s="2" t="s">
        <v>8</v>
      </c>
      <c r="F1" s="2" t="s">
        <v>9</v>
      </c>
      <c r="G1" s="2" t="s">
        <v>297</v>
      </c>
      <c r="H1" s="2" t="s">
        <v>298</v>
      </c>
      <c r="I1" s="2" t="s">
        <v>299</v>
      </c>
      <c r="J1" s="12"/>
    </row>
    <row r="2" spans="1:10" ht="25.5" x14ac:dyDescent="0.25">
      <c r="A2" s="8">
        <v>1</v>
      </c>
      <c r="B2" s="5">
        <v>2022221296</v>
      </c>
      <c r="C2" s="3" t="s">
        <v>187</v>
      </c>
      <c r="D2" s="4" t="s">
        <v>49</v>
      </c>
      <c r="E2" s="5" t="s">
        <v>188</v>
      </c>
      <c r="F2" s="6" t="s">
        <v>57</v>
      </c>
      <c r="G2" s="10"/>
      <c r="H2" s="10"/>
      <c r="I2" s="7"/>
      <c r="J2" s="13" t="str">
        <f>VLOOKUP(B2,[1]Sheet1!D$2:F$106,3,0)</f>
        <v>AEON MALL Bình Tân</v>
      </c>
    </row>
    <row r="3" spans="1:10" ht="25.5" x14ac:dyDescent="0.25">
      <c r="A3" s="8">
        <v>2</v>
      </c>
      <c r="B3" s="5">
        <v>2022221805</v>
      </c>
      <c r="C3" s="3" t="s">
        <v>198</v>
      </c>
      <c r="D3" s="4" t="s">
        <v>69</v>
      </c>
      <c r="E3" s="5" t="s">
        <v>199</v>
      </c>
      <c r="F3" s="6" t="s">
        <v>57</v>
      </c>
      <c r="G3" s="10"/>
      <c r="H3" s="10"/>
      <c r="I3" s="7"/>
      <c r="J3" s="13" t="str">
        <f>VLOOKUP(B3,[1]Sheet1!D$2:F$106,3,0)</f>
        <v>AEON MALL Bình Tân</v>
      </c>
    </row>
    <row r="4" spans="1:10" ht="25.5" x14ac:dyDescent="0.25">
      <c r="A4" s="8">
        <v>3</v>
      </c>
      <c r="B4" s="5">
        <v>2022223860</v>
      </c>
      <c r="C4" s="3" t="s">
        <v>154</v>
      </c>
      <c r="D4" s="4" t="s">
        <v>249</v>
      </c>
      <c r="E4" s="5" t="s">
        <v>250</v>
      </c>
      <c r="F4" s="6" t="s">
        <v>57</v>
      </c>
      <c r="G4" s="10"/>
      <c r="H4" s="10"/>
      <c r="I4" s="7"/>
      <c r="J4" s="13" t="str">
        <f>VLOOKUP(B4,[1]Sheet1!D$2:F$106,3,0)</f>
        <v>AEON MALL Bình Tân</v>
      </c>
    </row>
    <row r="5" spans="1:10" ht="25.5" x14ac:dyDescent="0.25">
      <c r="A5" s="8">
        <v>4</v>
      </c>
      <c r="B5" s="5">
        <v>2022224803</v>
      </c>
      <c r="C5" s="3" t="s">
        <v>265</v>
      </c>
      <c r="D5" s="4" t="s">
        <v>263</v>
      </c>
      <c r="E5" s="5" t="s">
        <v>266</v>
      </c>
      <c r="F5" s="6" t="s">
        <v>57</v>
      </c>
      <c r="G5" s="10"/>
      <c r="H5" s="10"/>
      <c r="I5" s="7"/>
      <c r="J5" s="13" t="str">
        <f>VLOOKUP(B5,[1]Sheet1!D$2:F$106,3,0)</f>
        <v>AEON MALL Bình Tân</v>
      </c>
    </row>
    <row r="6" spans="1:10" ht="25.5" x14ac:dyDescent="0.25">
      <c r="A6" s="8">
        <v>5</v>
      </c>
      <c r="B6" s="5">
        <v>2022225129</v>
      </c>
      <c r="C6" s="3" t="s">
        <v>273</v>
      </c>
      <c r="D6" s="4" t="s">
        <v>139</v>
      </c>
      <c r="E6" s="5" t="s">
        <v>274</v>
      </c>
      <c r="F6" s="6" t="s">
        <v>57</v>
      </c>
      <c r="G6" s="10"/>
      <c r="H6" s="10"/>
      <c r="I6" s="7"/>
      <c r="J6" s="13" t="str">
        <f>VLOOKUP(B6,[1]Sheet1!D$2:F$106,3,0)</f>
        <v>AEON MALL Bình Tân</v>
      </c>
    </row>
    <row r="7" spans="1:10" ht="29.45" customHeight="1" x14ac:dyDescent="0.25">
      <c r="A7" s="8">
        <v>6</v>
      </c>
      <c r="B7" s="5">
        <v>2022220508</v>
      </c>
      <c r="C7" s="3" t="s">
        <v>170</v>
      </c>
      <c r="D7" s="4" t="s">
        <v>171</v>
      </c>
      <c r="E7" s="5" t="s">
        <v>172</v>
      </c>
      <c r="F7" s="6" t="s">
        <v>57</v>
      </c>
      <c r="G7" s="10" t="s">
        <v>331</v>
      </c>
      <c r="H7" s="10" t="s">
        <v>332</v>
      </c>
      <c r="I7" s="7"/>
      <c r="J7" s="13" t="str">
        <f>VLOOKUP(B7,[1]Sheet1!D$2:F$106,3,0)</f>
        <v>AEON MALL Tạ Quang Bửu</v>
      </c>
    </row>
    <row r="8" spans="1:10" ht="34.5" customHeight="1" x14ac:dyDescent="0.25">
      <c r="A8" s="8">
        <v>7</v>
      </c>
      <c r="B8" s="5">
        <v>2022220505</v>
      </c>
      <c r="C8" s="3" t="s">
        <v>173</v>
      </c>
      <c r="D8" s="4" t="s">
        <v>171</v>
      </c>
      <c r="E8" s="5" t="s">
        <v>174</v>
      </c>
      <c r="F8" s="6" t="s">
        <v>57</v>
      </c>
      <c r="G8" s="10" t="s">
        <v>333</v>
      </c>
      <c r="H8" s="10" t="s">
        <v>334</v>
      </c>
      <c r="I8" s="7"/>
      <c r="J8" s="13" t="str">
        <f>VLOOKUP(B8,[1]Sheet1!D$2:F$106,3,0)</f>
        <v>AEON MALL Tạ Quang Bửu</v>
      </c>
    </row>
    <row r="9" spans="1:10" ht="25.5" x14ac:dyDescent="0.25">
      <c r="A9" s="8">
        <v>8</v>
      </c>
      <c r="B9" s="5">
        <v>2022220787</v>
      </c>
      <c r="C9" s="3" t="s">
        <v>179</v>
      </c>
      <c r="D9" s="4" t="s">
        <v>180</v>
      </c>
      <c r="E9" s="5" t="s">
        <v>181</v>
      </c>
      <c r="F9" s="6" t="s">
        <v>57</v>
      </c>
      <c r="G9" s="10"/>
      <c r="H9" s="10"/>
      <c r="I9" s="7"/>
      <c r="J9" s="13" t="str">
        <f>VLOOKUP(B9,[1]Sheet1!D$2:F$106,3,0)</f>
        <v>AEON MALL Tạ Quang Bửu</v>
      </c>
    </row>
    <row r="10" spans="1:10" ht="38.25" x14ac:dyDescent="0.25">
      <c r="A10" s="8">
        <v>9</v>
      </c>
      <c r="B10" s="5">
        <v>2022225514</v>
      </c>
      <c r="C10" s="3" t="s">
        <v>278</v>
      </c>
      <c r="D10" s="4" t="s">
        <v>279</v>
      </c>
      <c r="E10" s="5" t="s">
        <v>122</v>
      </c>
      <c r="F10" s="6" t="s">
        <v>57</v>
      </c>
      <c r="G10" s="10" t="s">
        <v>321</v>
      </c>
      <c r="H10" s="10" t="s">
        <v>322</v>
      </c>
      <c r="I10" s="7"/>
      <c r="J10" s="13" t="str">
        <f>VLOOKUP(B10,[1]Sheet1!D$2:F$106,3,0)</f>
        <v>AEON MALL Tạ Quang Bửu</v>
      </c>
    </row>
    <row r="11" spans="1:10" ht="38.25" x14ac:dyDescent="0.25">
      <c r="A11" s="8">
        <v>10</v>
      </c>
      <c r="B11" s="5">
        <v>2022224592</v>
      </c>
      <c r="C11" s="3" t="s">
        <v>282</v>
      </c>
      <c r="D11" s="4" t="s">
        <v>283</v>
      </c>
      <c r="E11" s="5" t="s">
        <v>284</v>
      </c>
      <c r="F11" s="6" t="s">
        <v>57</v>
      </c>
      <c r="G11" s="10" t="s">
        <v>331</v>
      </c>
      <c r="H11" s="10" t="s">
        <v>332</v>
      </c>
      <c r="I11" s="7"/>
      <c r="J11" s="13" t="str">
        <f>VLOOKUP(B11,[1]Sheet1!D$2:F$106,3,0)</f>
        <v>AEON MALL Tạ Quang Bửu</v>
      </c>
    </row>
    <row r="12" spans="1:10" ht="25.5" x14ac:dyDescent="0.25">
      <c r="A12" s="8">
        <v>11</v>
      </c>
      <c r="B12" s="5">
        <v>2022221374</v>
      </c>
      <c r="C12" s="3" t="s">
        <v>189</v>
      </c>
      <c r="D12" s="4" t="s">
        <v>190</v>
      </c>
      <c r="E12" s="5" t="s">
        <v>191</v>
      </c>
      <c r="F12" s="6" t="s">
        <v>57</v>
      </c>
      <c r="G12" s="10"/>
      <c r="H12" s="10"/>
      <c r="I12" s="7"/>
      <c r="J12" s="13" t="str">
        <f>VLOOKUP(B12,[1]Sheet1!D$2:F$106,3,0)</f>
        <v>AEON MALL Tân Phú</v>
      </c>
    </row>
    <row r="13" spans="1:10" ht="25.5" x14ac:dyDescent="0.25">
      <c r="A13" s="8">
        <v>12</v>
      </c>
      <c r="B13" s="5">
        <v>2022222380</v>
      </c>
      <c r="C13" s="3" t="s">
        <v>215</v>
      </c>
      <c r="D13" s="4" t="s">
        <v>216</v>
      </c>
      <c r="E13" s="5" t="s">
        <v>181</v>
      </c>
      <c r="F13" s="6" t="s">
        <v>57</v>
      </c>
      <c r="G13" s="10"/>
      <c r="H13" s="10"/>
      <c r="I13" s="7"/>
      <c r="J13" s="13" t="str">
        <f>VLOOKUP(B13,[1]Sheet1!D$2:F$106,3,0)</f>
        <v>AEON MALL Tân Phú</v>
      </c>
    </row>
    <row r="14" spans="1:10" ht="25.5" x14ac:dyDescent="0.25">
      <c r="A14" s="8">
        <v>13</v>
      </c>
      <c r="B14" s="5">
        <v>2022222653</v>
      </c>
      <c r="C14" s="3" t="s">
        <v>224</v>
      </c>
      <c r="D14" s="4" t="s">
        <v>225</v>
      </c>
      <c r="E14" s="5" t="s">
        <v>226</v>
      </c>
      <c r="F14" s="6" t="s">
        <v>57</v>
      </c>
      <c r="G14" s="10"/>
      <c r="H14" s="10"/>
      <c r="I14" s="7"/>
      <c r="J14" s="13" t="str">
        <f>VLOOKUP(B14,[1]Sheet1!D$2:F$106,3,0)</f>
        <v>AEON MALL Tân Phú</v>
      </c>
    </row>
    <row r="15" spans="1:10" ht="25.5" x14ac:dyDescent="0.25">
      <c r="A15" s="8">
        <v>14</v>
      </c>
      <c r="B15" s="5">
        <v>2022223112</v>
      </c>
      <c r="C15" s="3" t="s">
        <v>237</v>
      </c>
      <c r="D15" s="4" t="s">
        <v>109</v>
      </c>
      <c r="E15" s="5" t="s">
        <v>238</v>
      </c>
      <c r="F15" s="6" t="s">
        <v>57</v>
      </c>
      <c r="G15" s="10"/>
      <c r="H15" s="10"/>
      <c r="I15" s="7"/>
      <c r="J15" s="13" t="str">
        <f>VLOOKUP(B15,[1]Sheet1!D$2:F$106,3,0)</f>
        <v>AEON MALL Tân Phú</v>
      </c>
    </row>
    <row r="16" spans="1:10" ht="38.25" x14ac:dyDescent="0.25">
      <c r="A16" s="8">
        <v>15</v>
      </c>
      <c r="B16" s="5">
        <v>2022223903</v>
      </c>
      <c r="C16" s="3" t="s">
        <v>253</v>
      </c>
      <c r="D16" s="4" t="s">
        <v>254</v>
      </c>
      <c r="E16" s="5" t="s">
        <v>255</v>
      </c>
      <c r="F16" s="6" t="s">
        <v>57</v>
      </c>
      <c r="G16" s="10" t="s">
        <v>321</v>
      </c>
      <c r="H16" s="10" t="s">
        <v>322</v>
      </c>
      <c r="I16" s="7"/>
      <c r="J16" s="13" t="str">
        <f>VLOOKUP(B16,[1]Sheet1!D$2:F$106,3,0)</f>
        <v>AEON MALL Tân Phú</v>
      </c>
    </row>
    <row r="17" spans="1:10" ht="38.25" x14ac:dyDescent="0.25">
      <c r="A17" s="8">
        <v>16</v>
      </c>
      <c r="B17" s="5">
        <v>2022225393</v>
      </c>
      <c r="C17" s="3" t="s">
        <v>280</v>
      </c>
      <c r="D17" s="4" t="s">
        <v>281</v>
      </c>
      <c r="E17" s="5" t="s">
        <v>186</v>
      </c>
      <c r="F17" s="6" t="s">
        <v>57</v>
      </c>
      <c r="G17" s="10" t="s">
        <v>321</v>
      </c>
      <c r="H17" s="10" t="s">
        <v>322</v>
      </c>
      <c r="I17" s="7"/>
      <c r="J17" s="13" t="str">
        <f>VLOOKUP(B17,[1]Sheet1!D$2:F$106,3,0)</f>
        <v>AEON MALL Tân Phú</v>
      </c>
    </row>
    <row r="18" spans="1:10" ht="38.25" x14ac:dyDescent="0.25">
      <c r="A18" s="8">
        <v>17</v>
      </c>
      <c r="B18" s="5">
        <v>2022225996</v>
      </c>
      <c r="C18" s="3" t="s">
        <v>161</v>
      </c>
      <c r="D18" s="4" t="s">
        <v>155</v>
      </c>
      <c r="E18" s="5" t="s">
        <v>293</v>
      </c>
      <c r="F18" s="6" t="s">
        <v>57</v>
      </c>
      <c r="G18" s="10" t="s">
        <v>321</v>
      </c>
      <c r="H18" s="10" t="s">
        <v>322</v>
      </c>
      <c r="I18" s="7"/>
      <c r="J18" s="13" t="str">
        <f>VLOOKUP(B18,[1]Sheet1!D$2:F$106,3,0)</f>
        <v>AEON MALL Tân Phú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dcterms:created xsi:type="dcterms:W3CDTF">2025-06-18T00:50:20Z</dcterms:created>
  <dcterms:modified xsi:type="dcterms:W3CDTF">2025-07-02T09:55:02Z</dcterms:modified>
</cp:coreProperties>
</file>